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inoleschools-my.sharepoint.com/personal/konrartl_myscps_us/Documents/Exceeding Expectations (shared)/2024 Conference - 2022 Data/"/>
    </mc:Choice>
  </mc:AlternateContent>
  <xr:revisionPtr revIDLastSave="28" documentId="8_{F59F1D5D-C8CA-4DFD-93B9-7CCD16355602}" xr6:coauthVersionLast="47" xr6:coauthVersionMax="47" xr10:uidLastSave="{4BF1A6D9-BDF1-4546-A2E6-7A6D2AD9A51A}"/>
  <bookViews>
    <workbookView xWindow="-108" yWindow="-108" windowWidth="23256" windowHeight="12576" tabRatio="755" xr2:uid="{695A61BF-4F25-40BC-BFCF-837A02CD3E84}"/>
  </bookViews>
  <sheets>
    <sheet name="EARLY BIRD AWARD SCHOOLS" sheetId="2" r:id="rId1"/>
    <sheet name="REGULAR REG AWARD SCHOOLS" sheetId="11" r:id="rId2"/>
    <sheet name="LATE REG AWARD SCHOOLS" sheetId="1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2" i="12" l="1"/>
  <c r="D186" i="12"/>
  <c r="D183" i="12"/>
  <c r="D177" i="12"/>
  <c r="J173" i="12"/>
  <c r="D173" i="12"/>
  <c r="D199" i="12" s="1"/>
  <c r="J172" i="12"/>
  <c r="J171" i="12"/>
  <c r="D160" i="12"/>
  <c r="D154" i="12"/>
  <c r="D151" i="12"/>
  <c r="D145" i="12"/>
  <c r="J141" i="12"/>
  <c r="J140" i="12"/>
  <c r="J139" i="12"/>
  <c r="D141" i="12" s="1"/>
  <c r="D167" i="12" s="1"/>
  <c r="D128" i="12"/>
  <c r="D122" i="12"/>
  <c r="D119" i="12"/>
  <c r="D113" i="12"/>
  <c r="J109" i="12"/>
  <c r="J108" i="12"/>
  <c r="J107" i="12"/>
  <c r="D109" i="12" s="1"/>
  <c r="D135" i="12" s="1"/>
  <c r="D96" i="12"/>
  <c r="D90" i="12"/>
  <c r="D87" i="12"/>
  <c r="D81" i="12"/>
  <c r="J77" i="12"/>
  <c r="J76" i="12"/>
  <c r="J75" i="12"/>
  <c r="D77" i="12" s="1"/>
  <c r="D103" i="12" s="1"/>
  <c r="D64" i="12"/>
  <c r="D58" i="12"/>
  <c r="D55" i="12"/>
  <c r="D49" i="12"/>
  <c r="J45" i="12"/>
  <c r="D45" i="12"/>
  <c r="D71" i="12" s="1"/>
  <c r="J44" i="12"/>
  <c r="J43" i="12"/>
  <c r="D32" i="12"/>
  <c r="D26" i="12"/>
  <c r="D23" i="12"/>
  <c r="D17" i="12"/>
  <c r="J13" i="12"/>
  <c r="J12" i="12"/>
  <c r="J11" i="12"/>
  <c r="D13" i="12" s="1"/>
  <c r="D39" i="12" s="1"/>
  <c r="D199" i="11"/>
  <c r="D192" i="11"/>
  <c r="D186" i="11"/>
  <c r="D183" i="11"/>
  <c r="D177" i="11"/>
  <c r="J173" i="11"/>
  <c r="D173" i="11"/>
  <c r="J172" i="11"/>
  <c r="J171" i="11"/>
  <c r="D160" i="11"/>
  <c r="D154" i="11"/>
  <c r="D151" i="11"/>
  <c r="D145" i="11"/>
  <c r="J141" i="11"/>
  <c r="J140" i="11"/>
  <c r="D141" i="11" s="1"/>
  <c r="D167" i="11" s="1"/>
  <c r="J139" i="11"/>
  <c r="D128" i="11"/>
  <c r="D122" i="11"/>
  <c r="D119" i="11"/>
  <c r="D113" i="11"/>
  <c r="J109" i="11"/>
  <c r="J108" i="11"/>
  <c r="J107" i="11"/>
  <c r="D109" i="11" s="1"/>
  <c r="D135" i="11" s="1"/>
  <c r="D96" i="11"/>
  <c r="D90" i="11"/>
  <c r="D87" i="11"/>
  <c r="D81" i="11"/>
  <c r="J77" i="11"/>
  <c r="J76" i="11"/>
  <c r="J75" i="11"/>
  <c r="D77" i="11" s="1"/>
  <c r="D103" i="11" s="1"/>
  <c r="D64" i="11"/>
  <c r="D58" i="11"/>
  <c r="D55" i="11"/>
  <c r="D49" i="11"/>
  <c r="D71" i="11" s="1"/>
  <c r="J45" i="11"/>
  <c r="D45" i="11"/>
  <c r="J44" i="11"/>
  <c r="J43" i="11"/>
  <c r="D32" i="11"/>
  <c r="D26" i="11"/>
  <c r="D23" i="11"/>
  <c r="D17" i="11"/>
  <c r="J13" i="11"/>
  <c r="J12" i="11"/>
  <c r="D13" i="11" s="1"/>
  <c r="D39" i="11" s="1"/>
  <c r="J11" i="11"/>
  <c r="D192" i="2"/>
  <c r="D186" i="2"/>
  <c r="D183" i="2"/>
  <c r="D177" i="2"/>
  <c r="J173" i="2"/>
  <c r="J172" i="2"/>
  <c r="J171" i="2"/>
  <c r="D173" i="2" s="1"/>
  <c r="D199" i="2" s="1"/>
  <c r="D160" i="2"/>
  <c r="D154" i="2"/>
  <c r="D151" i="2"/>
  <c r="D145" i="2"/>
  <c r="J141" i="2"/>
  <c r="D141" i="2"/>
  <c r="J140" i="2"/>
  <c r="J139" i="2"/>
  <c r="D128" i="2"/>
  <c r="D122" i="2"/>
  <c r="D119" i="2"/>
  <c r="D113" i="2"/>
  <c r="J109" i="2"/>
  <c r="J108" i="2"/>
  <c r="J107" i="2"/>
  <c r="D109" i="2" s="1"/>
  <c r="D96" i="2"/>
  <c r="D90" i="2"/>
  <c r="D87" i="2"/>
  <c r="D81" i="2"/>
  <c r="J77" i="2"/>
  <c r="J76" i="2"/>
  <c r="J75" i="2"/>
  <c r="D77" i="2" s="1"/>
  <c r="D64" i="2"/>
  <c r="D58" i="2"/>
  <c r="D55" i="2"/>
  <c r="D49" i="2"/>
  <c r="J45" i="2"/>
  <c r="J44" i="2"/>
  <c r="D45" i="2" s="1"/>
  <c r="J43" i="2"/>
  <c r="D32" i="2"/>
  <c r="D26" i="2"/>
  <c r="D23" i="2"/>
  <c r="D17" i="2"/>
  <c r="J13" i="2"/>
  <c r="J12" i="2"/>
  <c r="J11" i="2"/>
  <c r="D13" i="2" s="1"/>
  <c r="D202" i="12" l="1"/>
  <c r="C8" i="12" s="1"/>
  <c r="D202" i="11"/>
  <c r="C8" i="11" s="1"/>
  <c r="D39" i="2"/>
  <c r="D103" i="2"/>
  <c r="D71" i="2"/>
  <c r="D135" i="2"/>
  <c r="D167" i="2"/>
  <c r="D202" i="2" l="1"/>
  <c r="C8" i="2" s="1"/>
</calcChain>
</file>

<file path=xl/sharedStrings.xml><?xml version="1.0" encoding="utf-8"?>
<sst xmlns="http://schemas.openxmlformats.org/spreadsheetml/2006/main" count="507" uniqueCount="45">
  <si>
    <t xml:space="preserve">Complete Applicable Green Shaded  Boxes </t>
  </si>
  <si>
    <t>Travel Estimator Calculator</t>
  </si>
  <si>
    <t>TOTAL TRAVEL (All Travelers)</t>
  </si>
  <si>
    <t>Participant #1:</t>
  </si>
  <si>
    <t>Conference Registration (Dues/Fees)</t>
  </si>
  <si>
    <t>Total # of Breakfasts</t>
  </si>
  <si>
    <t>Breakfast Per Diem</t>
  </si>
  <si>
    <t>Total # of Lunches</t>
  </si>
  <si>
    <t>Lunch Per Diem</t>
  </si>
  <si>
    <t>Meals</t>
  </si>
  <si>
    <t>Total # of Dinners</t>
  </si>
  <si>
    <t>Dinner Per Diem</t>
  </si>
  <si>
    <t>Mileage</t>
  </si>
  <si>
    <t># of Miles (Round Trip)</t>
  </si>
  <si>
    <t>Per Mile Rate</t>
  </si>
  <si>
    <t>Tolls</t>
  </si>
  <si>
    <t>Accommodations</t>
  </si>
  <si>
    <t>Nightly Rate</t>
  </si>
  <si>
    <t>Total # of Nights</t>
  </si>
  <si>
    <t>Parking</t>
  </si>
  <si>
    <t>Daily Rate</t>
  </si>
  <si>
    <t># of Days</t>
  </si>
  <si>
    <t>Airfare (Round Trip Ticket)</t>
  </si>
  <si>
    <t>Baggage</t>
  </si>
  <si>
    <t>Cost Per Bag</t>
  </si>
  <si>
    <t># of Bags (calculate RT)</t>
  </si>
  <si>
    <t>Uber/Lyft/Taxi</t>
  </si>
  <si>
    <t>*Transportation to/from the airport to conference location is generally allowable</t>
  </si>
  <si>
    <t>PARTICIPANT #1 TRAVEL</t>
  </si>
  <si>
    <t>Participant #2:</t>
  </si>
  <si>
    <t>PARTICIPANT #2 TRAVEL</t>
  </si>
  <si>
    <t>Participant #3:</t>
  </si>
  <si>
    <t>PARTICIPANT #3 TRAVEL</t>
  </si>
  <si>
    <t>Participant #4:</t>
  </si>
  <si>
    <t>PARTICIPANT #4 TRAVEL</t>
  </si>
  <si>
    <t>Participant #5:</t>
  </si>
  <si>
    <t>PARTICIPANT #5 TRAVEL</t>
  </si>
  <si>
    <t>Participant #6:</t>
  </si>
  <si>
    <t>PARTICIPANT #6 TRAVEL</t>
  </si>
  <si>
    <t>ECTAC Exceeding Expectations Conference</t>
  </si>
  <si>
    <t>*Self-Parking Rate $10.00/day</t>
  </si>
  <si>
    <t xml:space="preserve">***NOTE:  Award Schools receive two no cost registrations.  All other travel expenses are the responsibility of the school. </t>
  </si>
  <si>
    <t>EARLY BIRD REGISTRATION through March 31st, 2024</t>
  </si>
  <si>
    <t xml:space="preserve">REGULAR REGISTRATION (4/1/2024 – 5/5/2024) </t>
  </si>
  <si>
    <t xml:space="preserve">LATE REGISTRATION (5/6/2024 – 6/3/2024)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</si>
</sst>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6" fillId="3" borderId="0" xfId="0" applyFont="1" applyFill="1"/>
    <xf numFmtId="164" fontId="6" fillId="3" borderId="0" xfId="0" applyNumberFormat="1" applyFont="1" applyFill="1"/>
    <xf numFmtId="0" fontId="0" fillId="2" borderId="1" xfId="0" applyFill="1" applyBorder="1" applyProtection="1">
      <protection locked="0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horizontal="right"/>
    </xf>
    <xf numFmtId="0" fontId="0" fillId="2" borderId="2" xfId="0" applyFill="1" applyBorder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44" fontId="0" fillId="0" borderId="0" xfId="0" applyNumberFormat="1"/>
    <xf numFmtId="165" fontId="0" fillId="2" borderId="2" xfId="0" applyNumberFormat="1" applyFill="1" applyBorder="1" applyProtection="1">
      <protection locked="0"/>
    </xf>
    <xf numFmtId="165" fontId="0" fillId="0" borderId="0" xfId="0" applyNumberFormat="1" applyProtection="1">
      <protection locked="0"/>
    </xf>
    <xf numFmtId="2" fontId="0" fillId="2" borderId="2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2" fillId="4" borderId="0" xfId="0" applyFont="1" applyFill="1" applyAlignment="1">
      <alignment horizontal="right" wrapText="1"/>
    </xf>
    <xf numFmtId="164" fontId="2" fillId="4" borderId="0" xfId="0" applyNumberFormat="1" applyFont="1" applyFill="1"/>
    <xf numFmtId="0" fontId="2" fillId="0" borderId="0" xfId="0" applyFont="1" applyAlignment="1">
      <alignment horizontal="right" wrapText="1"/>
    </xf>
    <xf numFmtId="164" fontId="2" fillId="0" borderId="0" xfId="0" applyNumberFormat="1" applyFont="1"/>
    <xf numFmtId="0" fontId="7" fillId="5" borderId="0" xfId="0" applyFont="1" applyFill="1"/>
    <xf numFmtId="164" fontId="7" fillId="5" borderId="0" xfId="0" applyNumberFormat="1" applyFont="1" applyFill="1"/>
    <xf numFmtId="44" fontId="0" fillId="2" borderId="2" xfId="1" applyFont="1" applyFill="1" applyBorder="1" applyProtection="1">
      <protection locked="0"/>
    </xf>
    <xf numFmtId="164" fontId="0" fillId="0" borderId="0" xfId="1" applyNumberFormat="1" applyFont="1" applyFill="1" applyBorder="1" applyProtection="1"/>
    <xf numFmtId="0" fontId="8" fillId="0" borderId="0" xfId="0" applyFont="1"/>
    <xf numFmtId="0" fontId="3" fillId="6" borderId="0" xfId="0" applyFont="1" applyFill="1"/>
    <xf numFmtId="0" fontId="0" fillId="6" borderId="0" xfId="0" applyFill="1"/>
    <xf numFmtId="0" fontId="5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/>
  </cellXfs>
  <cellStyles count="2">
    <cellStyle name="Currency 2" xfId="1" xr:uid="{6ECD27D3-16DA-4C9E-B191-BB0DC7B7022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797A5-A851-45AA-A40F-281C0845BC06}">
  <sheetPr>
    <tabColor rgb="FFFFFF00"/>
  </sheetPr>
  <dimension ref="A1:J202"/>
  <sheetViews>
    <sheetView tabSelected="1" workbookViewId="0">
      <selection activeCell="C4" sqref="C4"/>
    </sheetView>
  </sheetViews>
  <sheetFormatPr defaultRowHeight="14.4" x14ac:dyDescent="0.3"/>
  <cols>
    <col min="1" max="1" width="31.109375" customWidth="1"/>
    <col min="2" max="2" width="2.88671875" customWidth="1"/>
    <col min="3" max="3" width="34.5546875" customWidth="1"/>
    <col min="4" max="4" width="22.109375" customWidth="1"/>
    <col min="5" max="5" width="25.44140625" customWidth="1"/>
    <col min="6" max="6" width="18.33203125" customWidth="1"/>
    <col min="7" max="7" width="3.44140625" customWidth="1"/>
    <col min="8" max="8" width="24.6640625" customWidth="1"/>
    <col min="9" max="9" width="20.33203125" customWidth="1"/>
    <col min="10" max="10" width="16.44140625" customWidth="1"/>
  </cols>
  <sheetData>
    <row r="1" spans="1:10" ht="25.8" x14ac:dyDescent="0.5">
      <c r="A1" s="27" t="s">
        <v>39</v>
      </c>
      <c r="B1" s="28"/>
      <c r="C1" s="28"/>
      <c r="D1" s="1"/>
      <c r="E1" s="2" t="s">
        <v>0</v>
      </c>
      <c r="F1" s="2"/>
    </row>
    <row r="2" spans="1:10" x14ac:dyDescent="0.3">
      <c r="A2" s="3" t="s">
        <v>1</v>
      </c>
    </row>
    <row r="3" spans="1:10" x14ac:dyDescent="0.3">
      <c r="D3" s="26" t="s">
        <v>41</v>
      </c>
    </row>
    <row r="4" spans="1:10" x14ac:dyDescent="0.3">
      <c r="A4" s="31" t="s">
        <v>42</v>
      </c>
      <c r="B4" s="31"/>
      <c r="C4" s="31"/>
    </row>
    <row r="8" spans="1:10" ht="15.6" x14ac:dyDescent="0.3">
      <c r="A8" s="4" t="s">
        <v>2</v>
      </c>
      <c r="B8" s="4"/>
      <c r="C8" s="5">
        <f>D202</f>
        <v>1500</v>
      </c>
    </row>
    <row r="10" spans="1:10" ht="15" thickBot="1" x14ac:dyDescent="0.35">
      <c r="A10" t="s">
        <v>3</v>
      </c>
    </row>
    <row r="11" spans="1:10" ht="15.6" thickTop="1" thickBot="1" x14ac:dyDescent="0.35">
      <c r="A11" s="6"/>
      <c r="C11" s="7" t="s">
        <v>4</v>
      </c>
      <c r="D11" s="8">
        <v>0</v>
      </c>
      <c r="E11" s="9" t="s">
        <v>5</v>
      </c>
      <c r="F11" s="10"/>
      <c r="G11" s="11"/>
      <c r="H11" s="24"/>
      <c r="I11" s="12" t="s">
        <v>6</v>
      </c>
      <c r="J11" s="13">
        <f>F11*H11</f>
        <v>0</v>
      </c>
    </row>
    <row r="12" spans="1:10" ht="15.6" thickTop="1" thickBot="1" x14ac:dyDescent="0.35">
      <c r="C12" s="7"/>
      <c r="D12" s="8"/>
      <c r="E12" s="9" t="s">
        <v>7</v>
      </c>
      <c r="F12" s="10"/>
      <c r="H12" s="24"/>
      <c r="I12" t="s">
        <v>8</v>
      </c>
      <c r="J12" s="13">
        <f t="shared" ref="J12:J13" si="0">F12*H12</f>
        <v>0</v>
      </c>
    </row>
    <row r="13" spans="1:10" ht="15" thickBot="1" x14ac:dyDescent="0.35">
      <c r="C13" s="7" t="s">
        <v>9</v>
      </c>
      <c r="D13" s="8">
        <f>SUM(J11:J13)</f>
        <v>0</v>
      </c>
      <c r="E13" s="9" t="s">
        <v>10</v>
      </c>
      <c r="F13" s="10"/>
      <c r="G13" s="11"/>
      <c r="H13" s="24"/>
      <c r="I13" s="8" t="s">
        <v>11</v>
      </c>
      <c r="J13" s="13">
        <f t="shared" si="0"/>
        <v>0</v>
      </c>
    </row>
    <row r="14" spans="1:10" x14ac:dyDescent="0.3">
      <c r="C14" s="7"/>
      <c r="D14" s="8"/>
      <c r="E14" s="29"/>
      <c r="F14" s="29"/>
      <c r="G14" s="29"/>
      <c r="H14" s="29"/>
      <c r="I14" s="29"/>
    </row>
    <row r="15" spans="1:10" x14ac:dyDescent="0.3">
      <c r="C15" s="7"/>
      <c r="D15" s="8"/>
      <c r="E15" s="9"/>
      <c r="F15" s="11"/>
      <c r="G15" s="11"/>
      <c r="H15" s="8"/>
      <c r="I15" s="8"/>
    </row>
    <row r="16" spans="1:10" ht="15" thickBot="1" x14ac:dyDescent="0.35">
      <c r="C16" s="7"/>
      <c r="D16" s="8"/>
      <c r="E16" s="9"/>
      <c r="I16" s="8"/>
    </row>
    <row r="17" spans="3:9" ht="15" thickBot="1" x14ac:dyDescent="0.35">
      <c r="C17" s="7" t="s">
        <v>12</v>
      </c>
      <c r="D17" s="8">
        <f>F17*H17</f>
        <v>0</v>
      </c>
      <c r="E17" s="9" t="s">
        <v>13</v>
      </c>
      <c r="F17" s="10"/>
      <c r="G17" s="11"/>
      <c r="H17" s="14"/>
      <c r="I17" t="s">
        <v>14</v>
      </c>
    </row>
    <row r="18" spans="3:9" x14ac:dyDescent="0.3">
      <c r="C18" s="7"/>
      <c r="D18" s="8"/>
      <c r="E18" s="9"/>
      <c r="F18" s="11"/>
      <c r="G18" s="11"/>
      <c r="H18" s="15"/>
    </row>
    <row r="19" spans="3:9" ht="15" thickBot="1" x14ac:dyDescent="0.35">
      <c r="C19" s="7"/>
      <c r="D19" s="8"/>
      <c r="E19" s="9"/>
      <c r="F19" s="11"/>
      <c r="G19" s="11"/>
    </row>
    <row r="20" spans="3:9" ht="15" thickBot="1" x14ac:dyDescent="0.35">
      <c r="C20" s="7" t="s">
        <v>15</v>
      </c>
      <c r="D20" s="24"/>
      <c r="E20" s="9"/>
      <c r="F20" s="11"/>
      <c r="G20" s="11"/>
    </row>
    <row r="21" spans="3:9" x14ac:dyDescent="0.3">
      <c r="C21" s="7"/>
      <c r="D21" s="8"/>
      <c r="E21" s="9"/>
    </row>
    <row r="22" spans="3:9" x14ac:dyDescent="0.3">
      <c r="C22" s="7"/>
      <c r="D22" s="8"/>
      <c r="E22" s="9"/>
    </row>
    <row r="23" spans="3:9" ht="15" thickBot="1" x14ac:dyDescent="0.35">
      <c r="C23" s="7" t="s">
        <v>16</v>
      </c>
      <c r="D23" s="8">
        <f>F23*F24</f>
        <v>0</v>
      </c>
      <c r="E23" s="9" t="s">
        <v>17</v>
      </c>
      <c r="F23" s="12">
        <v>179</v>
      </c>
      <c r="G23" s="12"/>
    </row>
    <row r="24" spans="3:9" ht="15" thickBot="1" x14ac:dyDescent="0.35">
      <c r="C24" s="7"/>
      <c r="D24" s="8"/>
      <c r="E24" s="9" t="s">
        <v>18</v>
      </c>
      <c r="F24" s="10"/>
      <c r="G24" s="11"/>
      <c r="H24" s="3"/>
    </row>
    <row r="25" spans="3:9" x14ac:dyDescent="0.3">
      <c r="C25" s="7"/>
      <c r="D25" s="8"/>
      <c r="E25" s="9"/>
      <c r="F25" s="11"/>
      <c r="G25" s="11"/>
    </row>
    <row r="26" spans="3:9" ht="15" thickBot="1" x14ac:dyDescent="0.35">
      <c r="C26" s="7" t="s">
        <v>19</v>
      </c>
      <c r="D26" s="25">
        <f>F26*F27</f>
        <v>0</v>
      </c>
      <c r="E26" s="9" t="s">
        <v>20</v>
      </c>
      <c r="F26" s="12">
        <v>10</v>
      </c>
      <c r="G26" s="11"/>
      <c r="H26" s="3" t="s">
        <v>40</v>
      </c>
    </row>
    <row r="27" spans="3:9" ht="15" thickBot="1" x14ac:dyDescent="0.35">
      <c r="C27" s="7"/>
      <c r="E27" s="9" t="s">
        <v>21</v>
      </c>
      <c r="F27" s="16"/>
      <c r="G27" s="11"/>
    </row>
    <row r="28" spans="3:9" ht="15" thickBot="1" x14ac:dyDescent="0.35">
      <c r="C28" s="7"/>
      <c r="D28" s="8"/>
      <c r="E28" s="9"/>
    </row>
    <row r="29" spans="3:9" ht="15" thickBot="1" x14ac:dyDescent="0.35">
      <c r="C29" s="7" t="s">
        <v>22</v>
      </c>
      <c r="D29" s="17"/>
      <c r="E29" s="9"/>
      <c r="G29" s="12"/>
    </row>
    <row r="30" spans="3:9" x14ac:dyDescent="0.3">
      <c r="C30" s="7"/>
      <c r="D30" s="8"/>
      <c r="E30" s="9"/>
      <c r="F30" s="11"/>
      <c r="G30" s="11"/>
    </row>
    <row r="31" spans="3:9" ht="15" thickBot="1" x14ac:dyDescent="0.35">
      <c r="C31" s="7"/>
      <c r="D31" s="8"/>
      <c r="E31" s="9"/>
    </row>
    <row r="32" spans="3:9" ht="15" thickBot="1" x14ac:dyDescent="0.35">
      <c r="C32" s="7" t="s">
        <v>23</v>
      </c>
      <c r="D32" s="8">
        <f>F32*F33</f>
        <v>0</v>
      </c>
      <c r="E32" s="9" t="s">
        <v>24</v>
      </c>
      <c r="F32" s="17"/>
      <c r="G32" s="12"/>
    </row>
    <row r="33" spans="1:10" ht="15" thickBot="1" x14ac:dyDescent="0.35">
      <c r="C33" s="7"/>
      <c r="E33" s="9" t="s">
        <v>25</v>
      </c>
      <c r="F33" s="10"/>
      <c r="G33" s="11"/>
    </row>
    <row r="34" spans="1:10" x14ac:dyDescent="0.3">
      <c r="C34" s="7"/>
      <c r="E34" s="9"/>
      <c r="F34" s="11"/>
      <c r="G34" s="11"/>
    </row>
    <row r="35" spans="1:10" ht="15" thickBot="1" x14ac:dyDescent="0.35">
      <c r="C35" s="7"/>
      <c r="E35" s="9"/>
    </row>
    <row r="36" spans="1:10" ht="15" thickBot="1" x14ac:dyDescent="0.35">
      <c r="C36" s="7" t="s">
        <v>26</v>
      </c>
      <c r="D36" s="17"/>
      <c r="E36" s="7"/>
      <c r="H36" s="9" t="s">
        <v>27</v>
      </c>
    </row>
    <row r="37" spans="1:10" x14ac:dyDescent="0.3">
      <c r="C37" s="7"/>
    </row>
    <row r="38" spans="1:10" x14ac:dyDescent="0.3">
      <c r="C38" s="7"/>
      <c r="E38" s="9"/>
    </row>
    <row r="39" spans="1:10" x14ac:dyDescent="0.3">
      <c r="C39" s="18" t="s">
        <v>28</v>
      </c>
      <c r="D39" s="19">
        <f>SUM(D11:D37)</f>
        <v>0</v>
      </c>
      <c r="E39" s="9"/>
    </row>
    <row r="42" spans="1:10" ht="15" thickBot="1" x14ac:dyDescent="0.35">
      <c r="A42" t="s">
        <v>29</v>
      </c>
    </row>
    <row r="43" spans="1:10" ht="15.6" thickTop="1" thickBot="1" x14ac:dyDescent="0.35">
      <c r="A43" s="6"/>
      <c r="C43" s="7" t="s">
        <v>4</v>
      </c>
      <c r="D43" s="8">
        <v>0</v>
      </c>
      <c r="E43" s="9" t="s">
        <v>5</v>
      </c>
      <c r="F43" s="10"/>
      <c r="G43" s="11"/>
      <c r="H43" s="24"/>
      <c r="I43" s="12" t="s">
        <v>6</v>
      </c>
      <c r="J43" s="13">
        <f>F43*H43</f>
        <v>0</v>
      </c>
    </row>
    <row r="44" spans="1:10" ht="15.6" thickTop="1" thickBot="1" x14ac:dyDescent="0.35">
      <c r="C44" s="7"/>
      <c r="D44" s="8"/>
      <c r="E44" s="9" t="s">
        <v>7</v>
      </c>
      <c r="F44" s="10"/>
      <c r="H44" s="24"/>
      <c r="I44" t="s">
        <v>8</v>
      </c>
      <c r="J44" s="13">
        <f t="shared" ref="J44:J45" si="1">F44*H44</f>
        <v>0</v>
      </c>
    </row>
    <row r="45" spans="1:10" ht="15" thickBot="1" x14ac:dyDescent="0.35">
      <c r="C45" s="7" t="s">
        <v>9</v>
      </c>
      <c r="D45" s="8">
        <f>SUM(J43:J45)</f>
        <v>0</v>
      </c>
      <c r="E45" s="9" t="s">
        <v>10</v>
      </c>
      <c r="F45" s="10"/>
      <c r="G45" s="11"/>
      <c r="H45" s="24"/>
      <c r="I45" s="8" t="s">
        <v>11</v>
      </c>
      <c r="J45" s="13">
        <f t="shared" si="1"/>
        <v>0</v>
      </c>
    </row>
    <row r="46" spans="1:10" x14ac:dyDescent="0.3">
      <c r="C46" s="7"/>
      <c r="D46" s="8"/>
      <c r="E46" s="29"/>
      <c r="F46" s="29"/>
      <c r="G46" s="29"/>
      <c r="H46" s="29"/>
      <c r="I46" s="29"/>
    </row>
    <row r="47" spans="1:10" x14ac:dyDescent="0.3">
      <c r="C47" s="7"/>
      <c r="D47" s="8"/>
      <c r="E47" s="9"/>
      <c r="F47" s="11"/>
      <c r="G47" s="11"/>
      <c r="H47" s="8"/>
      <c r="I47" s="8"/>
    </row>
    <row r="48" spans="1:10" ht="15" thickBot="1" x14ac:dyDescent="0.35">
      <c r="C48" s="7"/>
      <c r="D48" s="8"/>
      <c r="E48" s="9"/>
      <c r="I48" s="8"/>
    </row>
    <row r="49" spans="3:9" ht="15" thickBot="1" x14ac:dyDescent="0.35">
      <c r="C49" s="7" t="s">
        <v>12</v>
      </c>
      <c r="D49" s="8">
        <f>F49*H49</f>
        <v>0</v>
      </c>
      <c r="E49" s="9" t="s">
        <v>13</v>
      </c>
      <c r="F49" s="10"/>
      <c r="G49" s="11"/>
      <c r="H49" s="14"/>
      <c r="I49" t="s">
        <v>14</v>
      </c>
    </row>
    <row r="50" spans="3:9" x14ac:dyDescent="0.3">
      <c r="C50" s="7"/>
      <c r="D50" s="8"/>
      <c r="E50" s="9"/>
      <c r="F50" s="11"/>
      <c r="G50" s="11"/>
      <c r="H50" s="15"/>
    </row>
    <row r="51" spans="3:9" ht="15" thickBot="1" x14ac:dyDescent="0.35">
      <c r="C51" s="7"/>
      <c r="D51" s="8"/>
      <c r="E51" s="9"/>
      <c r="F51" s="11"/>
      <c r="G51" s="11"/>
    </row>
    <row r="52" spans="3:9" ht="15" thickBot="1" x14ac:dyDescent="0.35">
      <c r="C52" s="7" t="s">
        <v>15</v>
      </c>
      <c r="D52" s="24"/>
      <c r="E52" s="9"/>
      <c r="F52" s="11"/>
      <c r="G52" s="11"/>
    </row>
    <row r="53" spans="3:9" x14ac:dyDescent="0.3">
      <c r="C53" s="7"/>
      <c r="D53" s="8"/>
      <c r="E53" s="9"/>
    </row>
    <row r="54" spans="3:9" x14ac:dyDescent="0.3">
      <c r="C54" s="7"/>
      <c r="D54" s="8"/>
      <c r="E54" s="9"/>
    </row>
    <row r="55" spans="3:9" ht="15" thickBot="1" x14ac:dyDescent="0.35">
      <c r="C55" s="7" t="s">
        <v>16</v>
      </c>
      <c r="D55" s="8">
        <f>F55*F56</f>
        <v>0</v>
      </c>
      <c r="E55" s="9" t="s">
        <v>17</v>
      </c>
      <c r="F55" s="12">
        <v>179</v>
      </c>
      <c r="G55" s="12"/>
    </row>
    <row r="56" spans="3:9" ht="15" thickBot="1" x14ac:dyDescent="0.35">
      <c r="C56" s="7"/>
      <c r="D56" s="8"/>
      <c r="E56" s="9" t="s">
        <v>18</v>
      </c>
      <c r="F56" s="10"/>
      <c r="G56" s="11"/>
      <c r="H56" s="3"/>
    </row>
    <row r="57" spans="3:9" x14ac:dyDescent="0.3">
      <c r="C57" s="7"/>
      <c r="D57" s="8"/>
      <c r="E57" s="9"/>
      <c r="F57" s="11"/>
      <c r="G57" s="11"/>
    </row>
    <row r="58" spans="3:9" ht="15" thickBot="1" x14ac:dyDescent="0.35">
      <c r="C58" s="7" t="s">
        <v>19</v>
      </c>
      <c r="D58" s="25">
        <f>F58*F59</f>
        <v>0</v>
      </c>
      <c r="E58" s="9" t="s">
        <v>20</v>
      </c>
      <c r="F58" s="12">
        <v>10</v>
      </c>
      <c r="G58" s="11"/>
      <c r="H58" s="3" t="s">
        <v>40</v>
      </c>
    </row>
    <row r="59" spans="3:9" ht="15" thickBot="1" x14ac:dyDescent="0.35">
      <c r="C59" s="7"/>
      <c r="E59" s="9" t="s">
        <v>21</v>
      </c>
      <c r="F59" s="16"/>
      <c r="G59" s="11"/>
    </row>
    <row r="60" spans="3:9" ht="15" thickBot="1" x14ac:dyDescent="0.35">
      <c r="C60" s="7"/>
      <c r="D60" s="8"/>
      <c r="E60" s="9"/>
    </row>
    <row r="61" spans="3:9" ht="15" thickBot="1" x14ac:dyDescent="0.35">
      <c r="C61" s="7" t="s">
        <v>22</v>
      </c>
      <c r="D61" s="17"/>
      <c r="E61" s="9"/>
      <c r="G61" s="12"/>
    </row>
    <row r="62" spans="3:9" x14ac:dyDescent="0.3">
      <c r="C62" s="7"/>
      <c r="D62" s="8"/>
      <c r="E62" s="9"/>
      <c r="F62" s="11"/>
      <c r="G62" s="11"/>
    </row>
    <row r="63" spans="3:9" ht="15" thickBot="1" x14ac:dyDescent="0.35">
      <c r="C63" s="7"/>
      <c r="D63" s="8"/>
      <c r="E63" s="9"/>
    </row>
    <row r="64" spans="3:9" ht="15" thickBot="1" x14ac:dyDescent="0.35">
      <c r="C64" s="7" t="s">
        <v>23</v>
      </c>
      <c r="D64" s="8">
        <f>F64*F65</f>
        <v>0</v>
      </c>
      <c r="E64" s="9" t="s">
        <v>24</v>
      </c>
      <c r="F64" s="17"/>
      <c r="G64" s="12"/>
    </row>
    <row r="65" spans="1:10" ht="15" thickBot="1" x14ac:dyDescent="0.35">
      <c r="C65" s="7"/>
      <c r="E65" s="9" t="s">
        <v>25</v>
      </c>
      <c r="F65" s="10"/>
      <c r="G65" s="11"/>
    </row>
    <row r="66" spans="1:10" x14ac:dyDescent="0.3">
      <c r="C66" s="7"/>
      <c r="E66" s="9"/>
      <c r="F66" s="11"/>
      <c r="G66" s="11"/>
    </row>
    <row r="67" spans="1:10" ht="15" thickBot="1" x14ac:dyDescent="0.35">
      <c r="C67" s="7"/>
      <c r="E67" s="9"/>
    </row>
    <row r="68" spans="1:10" ht="15" thickBot="1" x14ac:dyDescent="0.35">
      <c r="C68" s="7" t="s">
        <v>26</v>
      </c>
      <c r="D68" s="17"/>
      <c r="E68" s="7"/>
      <c r="H68" s="9" t="s">
        <v>27</v>
      </c>
    </row>
    <row r="69" spans="1:10" x14ac:dyDescent="0.3">
      <c r="C69" s="7"/>
    </row>
    <row r="70" spans="1:10" x14ac:dyDescent="0.3">
      <c r="C70" s="7"/>
      <c r="E70" s="9"/>
    </row>
    <row r="71" spans="1:10" x14ac:dyDescent="0.3">
      <c r="C71" s="18" t="s">
        <v>30</v>
      </c>
      <c r="D71" s="19">
        <f>SUM(D43:D69)</f>
        <v>0</v>
      </c>
      <c r="E71" s="9"/>
    </row>
    <row r="72" spans="1:10" x14ac:dyDescent="0.3">
      <c r="C72" s="20"/>
      <c r="D72" s="21"/>
      <c r="E72" s="9"/>
    </row>
    <row r="74" spans="1:10" ht="15" thickBot="1" x14ac:dyDescent="0.35">
      <c r="A74" t="s">
        <v>31</v>
      </c>
    </row>
    <row r="75" spans="1:10" ht="15.6" thickTop="1" thickBot="1" x14ac:dyDescent="0.35">
      <c r="A75" s="6"/>
      <c r="C75" s="7" t="s">
        <v>4</v>
      </c>
      <c r="D75" s="12">
        <v>375</v>
      </c>
      <c r="E75" s="9" t="s">
        <v>5</v>
      </c>
      <c r="F75" s="10"/>
      <c r="G75" s="11"/>
      <c r="H75" s="24"/>
      <c r="I75" s="12" t="s">
        <v>6</v>
      </c>
      <c r="J75" s="13">
        <f>F75*H75</f>
        <v>0</v>
      </c>
    </row>
    <row r="76" spans="1:10" ht="15.6" thickTop="1" thickBot="1" x14ac:dyDescent="0.35">
      <c r="C76" s="7"/>
      <c r="D76" s="8"/>
      <c r="E76" s="9" t="s">
        <v>7</v>
      </c>
      <c r="F76" s="10"/>
      <c r="H76" s="24"/>
      <c r="I76" t="s">
        <v>8</v>
      </c>
      <c r="J76" s="13">
        <f t="shared" ref="J76:J77" si="2">F76*H76</f>
        <v>0</v>
      </c>
    </row>
    <row r="77" spans="1:10" ht="15" thickBot="1" x14ac:dyDescent="0.35">
      <c r="C77" s="7" t="s">
        <v>9</v>
      </c>
      <c r="D77" s="8">
        <f>SUM(J75:J77)</f>
        <v>0</v>
      </c>
      <c r="E77" s="9" t="s">
        <v>10</v>
      </c>
      <c r="F77" s="10"/>
      <c r="G77" s="11"/>
      <c r="H77" s="24"/>
      <c r="I77" s="8" t="s">
        <v>11</v>
      </c>
      <c r="J77" s="13">
        <f t="shared" si="2"/>
        <v>0</v>
      </c>
    </row>
    <row r="78" spans="1:10" x14ac:dyDescent="0.3">
      <c r="C78" s="7"/>
      <c r="D78" s="8"/>
      <c r="E78" s="29"/>
      <c r="F78" s="29"/>
      <c r="G78" s="29"/>
      <c r="H78" s="29"/>
      <c r="I78" s="29"/>
    </row>
    <row r="79" spans="1:10" x14ac:dyDescent="0.3">
      <c r="C79" s="7"/>
      <c r="D79" s="8"/>
      <c r="E79" s="9"/>
      <c r="F79" s="11"/>
      <c r="G79" s="11"/>
      <c r="H79" s="8"/>
      <c r="I79" s="8"/>
    </row>
    <row r="80" spans="1:10" ht="15" thickBot="1" x14ac:dyDescent="0.35">
      <c r="C80" s="7"/>
      <c r="D80" s="8"/>
      <c r="E80" s="9"/>
      <c r="I80" s="8"/>
    </row>
    <row r="81" spans="3:9" ht="15" thickBot="1" x14ac:dyDescent="0.35">
      <c r="C81" s="7" t="s">
        <v>12</v>
      </c>
      <c r="D81" s="8">
        <f>F81*H81</f>
        <v>0</v>
      </c>
      <c r="E81" s="9" t="s">
        <v>13</v>
      </c>
      <c r="F81" s="10"/>
      <c r="G81" s="11"/>
      <c r="H81" s="14"/>
      <c r="I81" t="s">
        <v>14</v>
      </c>
    </row>
    <row r="82" spans="3:9" x14ac:dyDescent="0.3">
      <c r="C82" s="7"/>
      <c r="D82" s="8"/>
      <c r="E82" s="9"/>
      <c r="F82" s="11"/>
      <c r="G82" s="11"/>
      <c r="H82" s="15"/>
    </row>
    <row r="83" spans="3:9" ht="15" thickBot="1" x14ac:dyDescent="0.35">
      <c r="C83" s="7"/>
      <c r="D83" s="8"/>
      <c r="E83" s="9"/>
      <c r="F83" s="11"/>
      <c r="G83" s="11"/>
    </row>
    <row r="84" spans="3:9" ht="15" thickBot="1" x14ac:dyDescent="0.35">
      <c r="C84" s="7" t="s">
        <v>15</v>
      </c>
      <c r="D84" s="24"/>
      <c r="E84" s="9"/>
      <c r="F84" s="11"/>
      <c r="G84" s="11"/>
    </row>
    <row r="85" spans="3:9" x14ac:dyDescent="0.3">
      <c r="C85" s="7"/>
      <c r="D85" s="8"/>
      <c r="E85" s="9"/>
    </row>
    <row r="86" spans="3:9" x14ac:dyDescent="0.3">
      <c r="C86" s="7"/>
      <c r="D86" s="8"/>
      <c r="E86" s="9"/>
    </row>
    <row r="87" spans="3:9" ht="15" thickBot="1" x14ac:dyDescent="0.35">
      <c r="C87" s="7" t="s">
        <v>16</v>
      </c>
      <c r="D87" s="8">
        <f>F87*F88</f>
        <v>0</v>
      </c>
      <c r="E87" s="9" t="s">
        <v>17</v>
      </c>
      <c r="F87" s="12">
        <v>179</v>
      </c>
      <c r="G87" s="12"/>
    </row>
    <row r="88" spans="3:9" ht="15" thickBot="1" x14ac:dyDescent="0.35">
      <c r="C88" s="7"/>
      <c r="D88" s="8"/>
      <c r="E88" s="9" t="s">
        <v>18</v>
      </c>
      <c r="F88" s="10"/>
      <c r="G88" s="11"/>
      <c r="H88" s="3"/>
    </row>
    <row r="89" spans="3:9" x14ac:dyDescent="0.3">
      <c r="C89" s="7"/>
      <c r="D89" s="8"/>
      <c r="E89" s="9"/>
      <c r="F89" s="11"/>
      <c r="G89" s="11"/>
    </row>
    <row r="90" spans="3:9" ht="15" thickBot="1" x14ac:dyDescent="0.35">
      <c r="C90" s="7" t="s">
        <v>19</v>
      </c>
      <c r="D90" s="25">
        <f>F90*F91</f>
        <v>0</v>
      </c>
      <c r="E90" s="9" t="s">
        <v>20</v>
      </c>
      <c r="F90" s="12">
        <v>10</v>
      </c>
      <c r="G90" s="11"/>
      <c r="H90" s="3" t="s">
        <v>40</v>
      </c>
    </row>
    <row r="91" spans="3:9" ht="15" thickBot="1" x14ac:dyDescent="0.35">
      <c r="C91" s="7"/>
      <c r="E91" s="9" t="s">
        <v>21</v>
      </c>
      <c r="F91" s="16"/>
      <c r="G91" s="11"/>
    </row>
    <row r="92" spans="3:9" ht="15" thickBot="1" x14ac:dyDescent="0.35">
      <c r="C92" s="7"/>
      <c r="D92" s="8"/>
      <c r="E92" s="9"/>
    </row>
    <row r="93" spans="3:9" ht="15" thickBot="1" x14ac:dyDescent="0.35">
      <c r="C93" s="7" t="s">
        <v>22</v>
      </c>
      <c r="D93" s="17"/>
      <c r="E93" s="9"/>
      <c r="G93" s="12"/>
    </row>
    <row r="94" spans="3:9" x14ac:dyDescent="0.3">
      <c r="C94" s="7"/>
      <c r="D94" s="8"/>
      <c r="E94" s="9"/>
      <c r="F94" s="11"/>
      <c r="G94" s="11"/>
    </row>
    <row r="95" spans="3:9" ht="15" thickBot="1" x14ac:dyDescent="0.35">
      <c r="C95" s="7"/>
      <c r="D95" s="8"/>
      <c r="E95" s="9"/>
    </row>
    <row r="96" spans="3:9" ht="15" thickBot="1" x14ac:dyDescent="0.35">
      <c r="C96" s="7" t="s">
        <v>23</v>
      </c>
      <c r="D96" s="8">
        <f>F96*F97</f>
        <v>0</v>
      </c>
      <c r="E96" s="9" t="s">
        <v>24</v>
      </c>
      <c r="F96" s="17"/>
      <c r="G96" s="12"/>
    </row>
    <row r="97" spans="1:10" ht="15" thickBot="1" x14ac:dyDescent="0.35">
      <c r="C97" s="7"/>
      <c r="E97" s="9" t="s">
        <v>25</v>
      </c>
      <c r="F97" s="10"/>
      <c r="G97" s="11"/>
    </row>
    <row r="98" spans="1:10" x14ac:dyDescent="0.3">
      <c r="C98" s="7"/>
      <c r="E98" s="9"/>
      <c r="F98" s="11"/>
      <c r="G98" s="11"/>
    </row>
    <row r="99" spans="1:10" ht="15" thickBot="1" x14ac:dyDescent="0.35">
      <c r="C99" s="7"/>
      <c r="E99" s="9"/>
    </row>
    <row r="100" spans="1:10" ht="15" thickBot="1" x14ac:dyDescent="0.35">
      <c r="C100" s="7" t="s">
        <v>26</v>
      </c>
      <c r="D100" s="17"/>
      <c r="E100" s="7"/>
      <c r="H100" s="9" t="s">
        <v>27</v>
      </c>
    </row>
    <row r="101" spans="1:10" x14ac:dyDescent="0.3">
      <c r="C101" s="7"/>
    </row>
    <row r="102" spans="1:10" x14ac:dyDescent="0.3">
      <c r="C102" s="7"/>
      <c r="E102" s="9"/>
    </row>
    <row r="103" spans="1:10" x14ac:dyDescent="0.3">
      <c r="C103" s="18" t="s">
        <v>32</v>
      </c>
      <c r="D103" s="19">
        <f>SUM(D75:D101)</f>
        <v>375</v>
      </c>
      <c r="E103" s="9"/>
    </row>
    <row r="106" spans="1:10" ht="15" thickBot="1" x14ac:dyDescent="0.35">
      <c r="A106" t="s">
        <v>33</v>
      </c>
    </row>
    <row r="107" spans="1:10" ht="15.6" thickTop="1" thickBot="1" x14ac:dyDescent="0.35">
      <c r="A107" s="6"/>
      <c r="C107" s="7" t="s">
        <v>4</v>
      </c>
      <c r="D107" s="12">
        <v>375</v>
      </c>
      <c r="E107" s="9" t="s">
        <v>5</v>
      </c>
      <c r="F107" s="10"/>
      <c r="G107" s="11"/>
      <c r="H107" s="24"/>
      <c r="I107" s="12" t="s">
        <v>6</v>
      </c>
      <c r="J107" s="13">
        <f>F107*H107</f>
        <v>0</v>
      </c>
    </row>
    <row r="108" spans="1:10" ht="15.6" thickTop="1" thickBot="1" x14ac:dyDescent="0.35">
      <c r="C108" s="7"/>
      <c r="D108" s="8"/>
      <c r="E108" s="9" t="s">
        <v>7</v>
      </c>
      <c r="F108" s="10"/>
      <c r="H108" s="24"/>
      <c r="I108" t="s">
        <v>8</v>
      </c>
      <c r="J108" s="13">
        <f t="shared" ref="J108:J109" si="3">F108*H108</f>
        <v>0</v>
      </c>
    </row>
    <row r="109" spans="1:10" ht="15" thickBot="1" x14ac:dyDescent="0.35">
      <c r="C109" s="7" t="s">
        <v>9</v>
      </c>
      <c r="D109" s="8">
        <f>SUM(J107:J109)</f>
        <v>0</v>
      </c>
      <c r="E109" s="9" t="s">
        <v>10</v>
      </c>
      <c r="F109" s="10"/>
      <c r="G109" s="11"/>
      <c r="H109" s="24"/>
      <c r="I109" s="8" t="s">
        <v>11</v>
      </c>
      <c r="J109" s="13">
        <f t="shared" si="3"/>
        <v>0</v>
      </c>
    </row>
    <row r="110" spans="1:10" x14ac:dyDescent="0.3">
      <c r="C110" s="7"/>
      <c r="D110" s="8"/>
      <c r="E110" s="29"/>
      <c r="F110" s="29"/>
      <c r="G110" s="29"/>
      <c r="H110" s="29"/>
      <c r="I110" s="29"/>
    </row>
    <row r="111" spans="1:10" x14ac:dyDescent="0.3">
      <c r="C111" s="7"/>
      <c r="D111" s="8"/>
      <c r="E111" s="9"/>
      <c r="F111" s="11"/>
      <c r="G111" s="11"/>
      <c r="H111" s="8"/>
      <c r="I111" s="8"/>
    </row>
    <row r="112" spans="1:10" ht="15" thickBot="1" x14ac:dyDescent="0.35">
      <c r="C112" s="7"/>
      <c r="D112" s="8"/>
      <c r="E112" s="9"/>
      <c r="I112" s="8"/>
    </row>
    <row r="113" spans="3:9" ht="15" thickBot="1" x14ac:dyDescent="0.35">
      <c r="C113" s="7" t="s">
        <v>12</v>
      </c>
      <c r="D113" s="8">
        <f>F113*H113</f>
        <v>0</v>
      </c>
      <c r="E113" s="9" t="s">
        <v>13</v>
      </c>
      <c r="F113" s="10"/>
      <c r="G113" s="11"/>
      <c r="H113" s="14"/>
      <c r="I113" t="s">
        <v>14</v>
      </c>
    </row>
    <row r="114" spans="3:9" x14ac:dyDescent="0.3">
      <c r="C114" s="7"/>
      <c r="D114" s="8"/>
      <c r="E114" s="9"/>
      <c r="F114" s="11"/>
      <c r="G114" s="11"/>
      <c r="H114" s="15"/>
    </row>
    <row r="115" spans="3:9" ht="15" thickBot="1" x14ac:dyDescent="0.35">
      <c r="C115" s="7"/>
      <c r="D115" s="8"/>
      <c r="E115" s="9"/>
      <c r="F115" s="11"/>
      <c r="G115" s="11"/>
    </row>
    <row r="116" spans="3:9" ht="15" thickBot="1" x14ac:dyDescent="0.35">
      <c r="C116" s="7" t="s">
        <v>15</v>
      </c>
      <c r="D116" s="24"/>
      <c r="E116" s="9"/>
      <c r="F116" s="11"/>
      <c r="G116" s="11"/>
    </row>
    <row r="117" spans="3:9" x14ac:dyDescent="0.3">
      <c r="C117" s="7"/>
      <c r="D117" s="8"/>
      <c r="E117" s="9"/>
    </row>
    <row r="118" spans="3:9" x14ac:dyDescent="0.3">
      <c r="C118" s="7"/>
      <c r="D118" s="8"/>
      <c r="E118" s="9"/>
    </row>
    <row r="119" spans="3:9" ht="15" thickBot="1" x14ac:dyDescent="0.35">
      <c r="C119" s="7" t="s">
        <v>16</v>
      </c>
      <c r="D119" s="8">
        <f>F119*F120</f>
        <v>0</v>
      </c>
      <c r="E119" s="9" t="s">
        <v>17</v>
      </c>
      <c r="F119" s="12">
        <v>179</v>
      </c>
      <c r="G119" s="12"/>
    </row>
    <row r="120" spans="3:9" ht="15" thickBot="1" x14ac:dyDescent="0.35">
      <c r="C120" s="7"/>
      <c r="D120" s="8"/>
      <c r="E120" s="9" t="s">
        <v>18</v>
      </c>
      <c r="F120" s="10"/>
      <c r="G120" s="11"/>
      <c r="H120" s="3"/>
    </row>
    <row r="121" spans="3:9" x14ac:dyDescent="0.3">
      <c r="C121" s="7"/>
      <c r="D121" s="8"/>
      <c r="E121" s="9"/>
      <c r="F121" s="11"/>
      <c r="G121" s="11"/>
    </row>
    <row r="122" spans="3:9" ht="15" thickBot="1" x14ac:dyDescent="0.35">
      <c r="C122" s="7" t="s">
        <v>19</v>
      </c>
      <c r="D122" s="25">
        <f>F122*F123</f>
        <v>0</v>
      </c>
      <c r="E122" s="9" t="s">
        <v>20</v>
      </c>
      <c r="F122" s="12">
        <v>10</v>
      </c>
      <c r="G122" s="11"/>
      <c r="H122" s="3" t="s">
        <v>40</v>
      </c>
    </row>
    <row r="123" spans="3:9" ht="15" thickBot="1" x14ac:dyDescent="0.35">
      <c r="C123" s="7"/>
      <c r="E123" s="9" t="s">
        <v>21</v>
      </c>
      <c r="F123" s="16"/>
      <c r="G123" s="11"/>
    </row>
    <row r="124" spans="3:9" ht="15" thickBot="1" x14ac:dyDescent="0.35">
      <c r="C124" s="7"/>
      <c r="D124" s="8"/>
      <c r="E124" s="9"/>
    </row>
    <row r="125" spans="3:9" ht="15" thickBot="1" x14ac:dyDescent="0.35">
      <c r="C125" s="7" t="s">
        <v>22</v>
      </c>
      <c r="D125" s="17"/>
      <c r="E125" s="9"/>
      <c r="G125" s="12"/>
    </row>
    <row r="126" spans="3:9" x14ac:dyDescent="0.3">
      <c r="C126" s="7"/>
      <c r="D126" s="8"/>
      <c r="E126" s="9"/>
      <c r="F126" s="11"/>
      <c r="G126" s="11"/>
    </row>
    <row r="127" spans="3:9" ht="15" thickBot="1" x14ac:dyDescent="0.35">
      <c r="C127" s="7"/>
      <c r="D127" s="8"/>
      <c r="E127" s="9"/>
    </row>
    <row r="128" spans="3:9" ht="15" thickBot="1" x14ac:dyDescent="0.35">
      <c r="C128" s="7" t="s">
        <v>23</v>
      </c>
      <c r="D128" s="8">
        <f>F128*F129</f>
        <v>0</v>
      </c>
      <c r="E128" s="9" t="s">
        <v>24</v>
      </c>
      <c r="F128" s="17"/>
      <c r="G128" s="12"/>
    </row>
    <row r="129" spans="1:10" ht="15" thickBot="1" x14ac:dyDescent="0.35">
      <c r="C129" s="7"/>
      <c r="E129" s="9" t="s">
        <v>25</v>
      </c>
      <c r="F129" s="10"/>
      <c r="G129" s="11"/>
    </row>
    <row r="130" spans="1:10" x14ac:dyDescent="0.3">
      <c r="C130" s="7"/>
      <c r="E130" s="9"/>
      <c r="F130" s="11"/>
      <c r="G130" s="11"/>
    </row>
    <row r="131" spans="1:10" ht="15" thickBot="1" x14ac:dyDescent="0.35">
      <c r="C131" s="7"/>
      <c r="E131" s="9"/>
    </row>
    <row r="132" spans="1:10" ht="15" thickBot="1" x14ac:dyDescent="0.35">
      <c r="C132" s="7" t="s">
        <v>26</v>
      </c>
      <c r="D132" s="17"/>
      <c r="E132" s="7"/>
      <c r="H132" s="9" t="s">
        <v>27</v>
      </c>
    </row>
    <row r="133" spans="1:10" x14ac:dyDescent="0.3">
      <c r="C133" s="7"/>
    </row>
    <row r="134" spans="1:10" x14ac:dyDescent="0.3">
      <c r="C134" s="7"/>
      <c r="E134" s="9"/>
    </row>
    <row r="135" spans="1:10" x14ac:dyDescent="0.3">
      <c r="C135" s="18" t="s">
        <v>34</v>
      </c>
      <c r="D135" s="19">
        <f>SUM(D107:D133)</f>
        <v>375</v>
      </c>
      <c r="E135" s="9"/>
    </row>
    <row r="136" spans="1:10" x14ac:dyDescent="0.3">
      <c r="C136" s="7"/>
      <c r="E136" s="9"/>
    </row>
    <row r="137" spans="1:10" x14ac:dyDescent="0.3">
      <c r="C137" s="20"/>
      <c r="D137" s="21"/>
      <c r="E137" s="9"/>
    </row>
    <row r="138" spans="1:10" ht="15" thickBot="1" x14ac:dyDescent="0.35">
      <c r="A138" t="s">
        <v>35</v>
      </c>
    </row>
    <row r="139" spans="1:10" ht="15.6" thickTop="1" thickBot="1" x14ac:dyDescent="0.35">
      <c r="A139" s="6"/>
      <c r="C139" s="7" t="s">
        <v>4</v>
      </c>
      <c r="D139" s="12">
        <v>375</v>
      </c>
      <c r="E139" s="9" t="s">
        <v>5</v>
      </c>
      <c r="F139" s="10"/>
      <c r="G139" s="11"/>
      <c r="H139" s="24"/>
      <c r="I139" s="12" t="s">
        <v>6</v>
      </c>
      <c r="J139" s="13">
        <f>F139*H139</f>
        <v>0</v>
      </c>
    </row>
    <row r="140" spans="1:10" ht="15.6" thickTop="1" thickBot="1" x14ac:dyDescent="0.35">
      <c r="C140" s="7"/>
      <c r="D140" s="8"/>
      <c r="E140" s="9" t="s">
        <v>7</v>
      </c>
      <c r="F140" s="10"/>
      <c r="H140" s="24"/>
      <c r="I140" t="s">
        <v>8</v>
      </c>
      <c r="J140" s="13">
        <f t="shared" ref="J140:J141" si="4">F140*H140</f>
        <v>0</v>
      </c>
    </row>
    <row r="141" spans="1:10" ht="15" thickBot="1" x14ac:dyDescent="0.35">
      <c r="C141" s="7" t="s">
        <v>9</v>
      </c>
      <c r="D141" s="8">
        <f>SUM(J139:J141)</f>
        <v>0</v>
      </c>
      <c r="E141" s="9" t="s">
        <v>10</v>
      </c>
      <c r="F141" s="10"/>
      <c r="G141" s="11"/>
      <c r="H141" s="24"/>
      <c r="I141" s="8" t="s">
        <v>11</v>
      </c>
      <c r="J141" s="13">
        <f t="shared" si="4"/>
        <v>0</v>
      </c>
    </row>
    <row r="142" spans="1:10" x14ac:dyDescent="0.3">
      <c r="C142" s="7"/>
      <c r="D142" s="8"/>
      <c r="E142" s="29"/>
      <c r="F142" s="29"/>
      <c r="G142" s="29"/>
      <c r="H142" s="29"/>
      <c r="I142" s="29"/>
    </row>
    <row r="143" spans="1:10" x14ac:dyDescent="0.3">
      <c r="C143" s="7"/>
      <c r="D143" s="8"/>
      <c r="E143" s="9"/>
      <c r="F143" s="11"/>
      <c r="G143" s="11"/>
      <c r="H143" s="8"/>
      <c r="I143" s="8"/>
    </row>
    <row r="144" spans="1:10" ht="15" thickBot="1" x14ac:dyDescent="0.35">
      <c r="C144" s="7"/>
      <c r="D144" s="8"/>
      <c r="E144" s="9"/>
      <c r="I144" s="8"/>
    </row>
    <row r="145" spans="3:9" ht="15" thickBot="1" x14ac:dyDescent="0.35">
      <c r="C145" s="7" t="s">
        <v>12</v>
      </c>
      <c r="D145" s="8">
        <f>F145*H145</f>
        <v>0</v>
      </c>
      <c r="E145" s="9" t="s">
        <v>13</v>
      </c>
      <c r="F145" s="10"/>
      <c r="G145" s="11"/>
      <c r="H145" s="14"/>
      <c r="I145" t="s">
        <v>14</v>
      </c>
    </row>
    <row r="146" spans="3:9" x14ac:dyDescent="0.3">
      <c r="C146" s="7"/>
      <c r="D146" s="8"/>
      <c r="E146" s="9"/>
      <c r="F146" s="11"/>
      <c r="G146" s="11"/>
      <c r="H146" s="15"/>
    </row>
    <row r="147" spans="3:9" ht="15" thickBot="1" x14ac:dyDescent="0.35">
      <c r="C147" s="7"/>
      <c r="D147" s="8"/>
      <c r="E147" s="9"/>
      <c r="F147" s="11"/>
      <c r="G147" s="11"/>
    </row>
    <row r="148" spans="3:9" ht="15" thickBot="1" x14ac:dyDescent="0.35">
      <c r="C148" s="7" t="s">
        <v>15</v>
      </c>
      <c r="D148" s="24"/>
      <c r="E148" s="9"/>
      <c r="F148" s="11"/>
      <c r="G148" s="11"/>
    </row>
    <row r="149" spans="3:9" x14ac:dyDescent="0.3">
      <c r="C149" s="7"/>
      <c r="D149" s="8"/>
      <c r="E149" s="9"/>
    </row>
    <row r="150" spans="3:9" x14ac:dyDescent="0.3">
      <c r="C150" s="7"/>
      <c r="D150" s="8"/>
      <c r="E150" s="9"/>
    </row>
    <row r="151" spans="3:9" ht="15" thickBot="1" x14ac:dyDescent="0.35">
      <c r="C151" s="7" t="s">
        <v>16</v>
      </c>
      <c r="D151" s="8">
        <f>F151*F152</f>
        <v>0</v>
      </c>
      <c r="E151" s="9" t="s">
        <v>17</v>
      </c>
      <c r="F151" s="12">
        <v>179</v>
      </c>
      <c r="G151" s="12"/>
    </row>
    <row r="152" spans="3:9" ht="15" thickBot="1" x14ac:dyDescent="0.35">
      <c r="C152" s="7"/>
      <c r="D152" s="8"/>
      <c r="E152" s="9" t="s">
        <v>18</v>
      </c>
      <c r="F152" s="10"/>
      <c r="G152" s="11"/>
      <c r="H152" s="3"/>
    </row>
    <row r="153" spans="3:9" x14ac:dyDescent="0.3">
      <c r="C153" s="7"/>
      <c r="D153" s="8"/>
      <c r="E153" s="9"/>
      <c r="F153" s="11"/>
      <c r="G153" s="11"/>
    </row>
    <row r="154" spans="3:9" ht="15" thickBot="1" x14ac:dyDescent="0.35">
      <c r="C154" s="7" t="s">
        <v>19</v>
      </c>
      <c r="D154" s="25">
        <f>F154*F155</f>
        <v>0</v>
      </c>
      <c r="E154" s="9" t="s">
        <v>20</v>
      </c>
      <c r="F154" s="12">
        <v>10</v>
      </c>
      <c r="G154" s="11"/>
      <c r="H154" s="3" t="s">
        <v>40</v>
      </c>
    </row>
    <row r="155" spans="3:9" ht="15" thickBot="1" x14ac:dyDescent="0.35">
      <c r="C155" s="7"/>
      <c r="E155" s="9" t="s">
        <v>21</v>
      </c>
      <c r="F155" s="16"/>
      <c r="G155" s="11"/>
    </row>
    <row r="156" spans="3:9" ht="15" thickBot="1" x14ac:dyDescent="0.35">
      <c r="C156" s="7"/>
      <c r="D156" s="8"/>
      <c r="E156" s="9"/>
    </row>
    <row r="157" spans="3:9" ht="15" thickBot="1" x14ac:dyDescent="0.35">
      <c r="C157" s="7" t="s">
        <v>22</v>
      </c>
      <c r="D157" s="17"/>
      <c r="E157" s="9"/>
      <c r="G157" s="12"/>
    </row>
    <row r="158" spans="3:9" x14ac:dyDescent="0.3">
      <c r="C158" s="7"/>
      <c r="D158" s="8"/>
      <c r="E158" s="9"/>
      <c r="F158" s="11"/>
      <c r="G158" s="11"/>
    </row>
    <row r="159" spans="3:9" ht="15" thickBot="1" x14ac:dyDescent="0.35">
      <c r="C159" s="7"/>
      <c r="D159" s="8"/>
      <c r="E159" s="9"/>
    </row>
    <row r="160" spans="3:9" ht="15" thickBot="1" x14ac:dyDescent="0.35">
      <c r="C160" s="7" t="s">
        <v>23</v>
      </c>
      <c r="D160" s="8">
        <f>F160*F161</f>
        <v>0</v>
      </c>
      <c r="E160" s="9" t="s">
        <v>24</v>
      </c>
      <c r="F160" s="17"/>
      <c r="G160" s="12"/>
    </row>
    <row r="161" spans="1:10" ht="15" thickBot="1" x14ac:dyDescent="0.35">
      <c r="C161" s="7"/>
      <c r="E161" s="9" t="s">
        <v>25</v>
      </c>
      <c r="F161" s="10"/>
      <c r="G161" s="11"/>
    </row>
    <row r="162" spans="1:10" x14ac:dyDescent="0.3">
      <c r="C162" s="7"/>
      <c r="E162" s="9"/>
      <c r="F162" s="11"/>
      <c r="G162" s="11"/>
    </row>
    <row r="163" spans="1:10" ht="15" thickBot="1" x14ac:dyDescent="0.35">
      <c r="C163" s="7"/>
      <c r="E163" s="9"/>
    </row>
    <row r="164" spans="1:10" ht="15" thickBot="1" x14ac:dyDescent="0.35">
      <c r="C164" s="7" t="s">
        <v>26</v>
      </c>
      <c r="D164" s="17"/>
      <c r="E164" s="7"/>
      <c r="H164" s="9" t="s">
        <v>27</v>
      </c>
    </row>
    <row r="165" spans="1:10" x14ac:dyDescent="0.3">
      <c r="C165" s="7"/>
    </row>
    <row r="166" spans="1:10" x14ac:dyDescent="0.3">
      <c r="C166" s="7"/>
      <c r="E166" s="9"/>
    </row>
    <row r="167" spans="1:10" x14ac:dyDescent="0.3">
      <c r="C167" s="18" t="s">
        <v>36</v>
      </c>
      <c r="D167" s="19">
        <f>SUM(D139:D165)</f>
        <v>375</v>
      </c>
      <c r="E167" s="9"/>
    </row>
    <row r="170" spans="1:10" ht="15" thickBot="1" x14ac:dyDescent="0.35">
      <c r="A170" t="s">
        <v>37</v>
      </c>
    </row>
    <row r="171" spans="1:10" ht="15.6" thickTop="1" thickBot="1" x14ac:dyDescent="0.35">
      <c r="A171" s="6"/>
      <c r="C171" s="7" t="s">
        <v>4</v>
      </c>
      <c r="D171" s="12">
        <v>375</v>
      </c>
      <c r="E171" s="9" t="s">
        <v>5</v>
      </c>
      <c r="F171" s="10"/>
      <c r="G171" s="11"/>
      <c r="H171" s="24"/>
      <c r="I171" s="12" t="s">
        <v>6</v>
      </c>
      <c r="J171" s="13">
        <f>F171*H171</f>
        <v>0</v>
      </c>
    </row>
    <row r="172" spans="1:10" ht="15.6" thickTop="1" thickBot="1" x14ac:dyDescent="0.35">
      <c r="C172" s="7"/>
      <c r="D172" s="8"/>
      <c r="E172" s="9" t="s">
        <v>7</v>
      </c>
      <c r="F172" s="10"/>
      <c r="H172" s="24"/>
      <c r="I172" t="s">
        <v>8</v>
      </c>
      <c r="J172" s="13">
        <f t="shared" ref="J172:J173" si="5">F172*H172</f>
        <v>0</v>
      </c>
    </row>
    <row r="173" spans="1:10" ht="15" thickBot="1" x14ac:dyDescent="0.35">
      <c r="C173" s="7" t="s">
        <v>9</v>
      </c>
      <c r="D173" s="8">
        <f>SUM(J171:J173)</f>
        <v>0</v>
      </c>
      <c r="E173" s="9" t="s">
        <v>10</v>
      </c>
      <c r="F173" s="10"/>
      <c r="G173" s="11"/>
      <c r="H173" s="24"/>
      <c r="I173" s="8" t="s">
        <v>11</v>
      </c>
      <c r="J173" s="13">
        <f t="shared" si="5"/>
        <v>0</v>
      </c>
    </row>
    <row r="174" spans="1:10" x14ac:dyDescent="0.3">
      <c r="C174" s="7"/>
      <c r="D174" s="8"/>
      <c r="E174" s="29"/>
      <c r="F174" s="29"/>
      <c r="G174" s="29"/>
      <c r="H174" s="29"/>
      <c r="I174" s="29"/>
    </row>
    <row r="175" spans="1:10" x14ac:dyDescent="0.3">
      <c r="C175" s="7"/>
      <c r="D175" s="8"/>
      <c r="E175" s="9"/>
      <c r="F175" s="11"/>
      <c r="G175" s="11"/>
      <c r="H175" s="8"/>
      <c r="I175" s="8"/>
    </row>
    <row r="176" spans="1:10" ht="15" thickBot="1" x14ac:dyDescent="0.35">
      <c r="C176" s="7"/>
      <c r="D176" s="8"/>
      <c r="E176" s="9"/>
      <c r="I176" s="8"/>
    </row>
    <row r="177" spans="3:9" ht="15" thickBot="1" x14ac:dyDescent="0.35">
      <c r="C177" s="7" t="s">
        <v>12</v>
      </c>
      <c r="D177" s="8">
        <f>F177*H177</f>
        <v>0</v>
      </c>
      <c r="E177" s="9" t="s">
        <v>13</v>
      </c>
      <c r="F177" s="10"/>
      <c r="G177" s="11"/>
      <c r="H177" s="14"/>
      <c r="I177" t="s">
        <v>14</v>
      </c>
    </row>
    <row r="178" spans="3:9" x14ac:dyDescent="0.3">
      <c r="C178" s="7"/>
      <c r="D178" s="8"/>
      <c r="E178" s="9"/>
      <c r="F178" s="11"/>
      <c r="G178" s="11"/>
      <c r="H178" s="15"/>
    </row>
    <row r="179" spans="3:9" ht="15" thickBot="1" x14ac:dyDescent="0.35">
      <c r="C179" s="7"/>
      <c r="D179" s="8"/>
      <c r="E179" s="9"/>
      <c r="F179" s="11"/>
      <c r="G179" s="11"/>
    </row>
    <row r="180" spans="3:9" ht="15" thickBot="1" x14ac:dyDescent="0.35">
      <c r="C180" s="7" t="s">
        <v>15</v>
      </c>
      <c r="D180" s="24"/>
      <c r="E180" s="9"/>
      <c r="F180" s="11"/>
      <c r="G180" s="11"/>
    </row>
    <row r="181" spans="3:9" x14ac:dyDescent="0.3">
      <c r="C181" s="7"/>
      <c r="D181" s="8"/>
      <c r="E181" s="9"/>
    </row>
    <row r="182" spans="3:9" x14ac:dyDescent="0.3">
      <c r="C182" s="7"/>
      <c r="D182" s="8"/>
      <c r="E182" s="9"/>
    </row>
    <row r="183" spans="3:9" ht="15" thickBot="1" x14ac:dyDescent="0.35">
      <c r="C183" s="7" t="s">
        <v>16</v>
      </c>
      <c r="D183" s="8">
        <f>F183*F184</f>
        <v>0</v>
      </c>
      <c r="E183" s="9" t="s">
        <v>17</v>
      </c>
      <c r="F183" s="12">
        <v>179</v>
      </c>
      <c r="G183" s="12"/>
    </row>
    <row r="184" spans="3:9" ht="15" thickBot="1" x14ac:dyDescent="0.35">
      <c r="C184" s="7"/>
      <c r="D184" s="8"/>
      <c r="E184" s="9" t="s">
        <v>18</v>
      </c>
      <c r="F184" s="10"/>
      <c r="G184" s="11"/>
      <c r="H184" s="3"/>
    </row>
    <row r="185" spans="3:9" x14ac:dyDescent="0.3">
      <c r="C185" s="7"/>
      <c r="D185" s="8"/>
      <c r="E185" s="9"/>
      <c r="F185" s="11"/>
      <c r="G185" s="11"/>
    </row>
    <row r="186" spans="3:9" ht="15" thickBot="1" x14ac:dyDescent="0.35">
      <c r="C186" s="7" t="s">
        <v>19</v>
      </c>
      <c r="D186" s="25">
        <f>F186*F187</f>
        <v>0</v>
      </c>
      <c r="E186" s="9" t="s">
        <v>20</v>
      </c>
      <c r="F186" s="12">
        <v>10</v>
      </c>
      <c r="G186" s="11"/>
      <c r="H186" s="3" t="s">
        <v>40</v>
      </c>
    </row>
    <row r="187" spans="3:9" ht="15" thickBot="1" x14ac:dyDescent="0.35">
      <c r="C187" s="7"/>
      <c r="E187" s="9" t="s">
        <v>21</v>
      </c>
      <c r="F187" s="16"/>
      <c r="G187" s="11"/>
    </row>
    <row r="188" spans="3:9" ht="15" thickBot="1" x14ac:dyDescent="0.35">
      <c r="C188" s="7"/>
      <c r="D188" s="8"/>
      <c r="E188" s="9"/>
    </row>
    <row r="189" spans="3:9" ht="15" thickBot="1" x14ac:dyDescent="0.35">
      <c r="C189" s="7" t="s">
        <v>22</v>
      </c>
      <c r="D189" s="17"/>
      <c r="E189" s="9"/>
      <c r="G189" s="12"/>
    </row>
    <row r="190" spans="3:9" x14ac:dyDescent="0.3">
      <c r="C190" s="7"/>
      <c r="D190" s="8"/>
      <c r="E190" s="9"/>
      <c r="F190" s="11"/>
      <c r="G190" s="11"/>
    </row>
    <row r="191" spans="3:9" ht="15" thickBot="1" x14ac:dyDescent="0.35">
      <c r="C191" s="7"/>
      <c r="D191" s="8"/>
      <c r="E191" s="9"/>
    </row>
    <row r="192" spans="3:9" ht="15" thickBot="1" x14ac:dyDescent="0.35">
      <c r="C192" s="7" t="s">
        <v>23</v>
      </c>
      <c r="D192" s="8">
        <f>F192*F193</f>
        <v>0</v>
      </c>
      <c r="E192" s="9" t="s">
        <v>24</v>
      </c>
      <c r="F192" s="17"/>
      <c r="G192" s="12"/>
    </row>
    <row r="193" spans="3:8" ht="15" thickBot="1" x14ac:dyDescent="0.35">
      <c r="C193" s="7"/>
      <c r="E193" s="9" t="s">
        <v>25</v>
      </c>
      <c r="F193" s="10"/>
      <c r="G193" s="11"/>
    </row>
    <row r="194" spans="3:8" x14ac:dyDescent="0.3">
      <c r="C194" s="7"/>
      <c r="E194" s="9"/>
      <c r="F194" s="11"/>
      <c r="G194" s="11"/>
    </row>
    <row r="195" spans="3:8" ht="15" thickBot="1" x14ac:dyDescent="0.35">
      <c r="C195" s="7"/>
      <c r="E195" s="9"/>
    </row>
    <row r="196" spans="3:8" ht="15" thickBot="1" x14ac:dyDescent="0.35">
      <c r="C196" s="7" t="s">
        <v>26</v>
      </c>
      <c r="D196" s="17"/>
      <c r="E196" s="7"/>
      <c r="H196" s="9" t="s">
        <v>27</v>
      </c>
    </row>
    <row r="197" spans="3:8" x14ac:dyDescent="0.3">
      <c r="C197" s="7"/>
    </row>
    <row r="198" spans="3:8" x14ac:dyDescent="0.3">
      <c r="C198" s="7"/>
      <c r="E198" s="9"/>
    </row>
    <row r="199" spans="3:8" x14ac:dyDescent="0.3">
      <c r="C199" s="18" t="s">
        <v>38</v>
      </c>
      <c r="D199" s="19">
        <f>SUM(D171:D197)</f>
        <v>375</v>
      </c>
      <c r="E199" s="9"/>
    </row>
    <row r="200" spans="3:8" x14ac:dyDescent="0.3">
      <c r="C200" s="7"/>
      <c r="D200" s="12"/>
      <c r="E200" s="7"/>
      <c r="H200" s="9"/>
    </row>
    <row r="202" spans="3:8" ht="18" x14ac:dyDescent="0.35">
      <c r="C202" s="22" t="s">
        <v>2</v>
      </c>
      <c r="D202" s="23">
        <f>D199+D167+D135+D103+D71+D39</f>
        <v>1500</v>
      </c>
    </row>
  </sheetData>
  <sheetProtection sheet="1" formatCells="0" formatColumns="0" formatRows="0"/>
  <mergeCells count="6">
    <mergeCell ref="E174:I174"/>
    <mergeCell ref="E14:I14"/>
    <mergeCell ref="E46:I46"/>
    <mergeCell ref="E78:I78"/>
    <mergeCell ref="E110:I110"/>
    <mergeCell ref="E142:I14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6AC62-57B8-46DF-9D00-66035E528A18}">
  <sheetPr>
    <tabColor rgb="FFFFFF00"/>
  </sheetPr>
  <dimension ref="A1:J202"/>
  <sheetViews>
    <sheetView workbookViewId="0">
      <selection activeCell="A4" sqref="A4"/>
    </sheetView>
  </sheetViews>
  <sheetFormatPr defaultRowHeight="14.4" x14ac:dyDescent="0.3"/>
  <cols>
    <col min="1" max="1" width="31.109375" customWidth="1"/>
    <col min="2" max="2" width="2.88671875" customWidth="1"/>
    <col min="3" max="3" width="34.5546875" customWidth="1"/>
    <col min="4" max="4" width="22.109375" customWidth="1"/>
    <col min="5" max="5" width="25.44140625" customWidth="1"/>
    <col min="6" max="6" width="18.33203125" customWidth="1"/>
    <col min="7" max="7" width="3.44140625" customWidth="1"/>
    <col min="8" max="8" width="24.6640625" customWidth="1"/>
    <col min="9" max="9" width="20.33203125" customWidth="1"/>
    <col min="10" max="10" width="16.44140625" customWidth="1"/>
  </cols>
  <sheetData>
    <row r="1" spans="1:10" ht="25.8" x14ac:dyDescent="0.5">
      <c r="A1" s="27" t="s">
        <v>39</v>
      </c>
      <c r="B1" s="28"/>
      <c r="C1" s="28"/>
      <c r="D1" s="1"/>
      <c r="E1" s="2" t="s">
        <v>0</v>
      </c>
      <c r="F1" s="2"/>
    </row>
    <row r="2" spans="1:10" x14ac:dyDescent="0.3">
      <c r="A2" s="3" t="s">
        <v>1</v>
      </c>
    </row>
    <row r="3" spans="1:10" x14ac:dyDescent="0.3">
      <c r="D3" s="26" t="s">
        <v>41</v>
      </c>
    </row>
    <row r="4" spans="1:10" x14ac:dyDescent="0.3">
      <c r="A4" s="30" t="s">
        <v>43</v>
      </c>
    </row>
    <row r="8" spans="1:10" ht="15.6" x14ac:dyDescent="0.3">
      <c r="A8" s="4" t="s">
        <v>2</v>
      </c>
      <c r="B8" s="4"/>
      <c r="C8" s="5">
        <f>D202</f>
        <v>1600</v>
      </c>
    </row>
    <row r="10" spans="1:10" ht="15" thickBot="1" x14ac:dyDescent="0.35">
      <c r="A10" t="s">
        <v>3</v>
      </c>
    </row>
    <row r="11" spans="1:10" ht="15.6" thickTop="1" thickBot="1" x14ac:dyDescent="0.35">
      <c r="A11" s="6"/>
      <c r="C11" s="7" t="s">
        <v>4</v>
      </c>
      <c r="D11" s="8">
        <v>0</v>
      </c>
      <c r="E11" s="9" t="s">
        <v>5</v>
      </c>
      <c r="F11" s="10"/>
      <c r="G11" s="11"/>
      <c r="H11" s="24"/>
      <c r="I11" s="12" t="s">
        <v>6</v>
      </c>
      <c r="J11" s="13">
        <f>F11*H11</f>
        <v>0</v>
      </c>
    </row>
    <row r="12" spans="1:10" ht="15.6" thickTop="1" thickBot="1" x14ac:dyDescent="0.35">
      <c r="C12" s="7"/>
      <c r="D12" s="8"/>
      <c r="E12" s="9" t="s">
        <v>7</v>
      </c>
      <c r="F12" s="10"/>
      <c r="H12" s="24"/>
      <c r="I12" t="s">
        <v>8</v>
      </c>
      <c r="J12" s="13">
        <f t="shared" ref="J12:J13" si="0">F12*H12</f>
        <v>0</v>
      </c>
    </row>
    <row r="13" spans="1:10" ht="15" thickBot="1" x14ac:dyDescent="0.35">
      <c r="C13" s="7" t="s">
        <v>9</v>
      </c>
      <c r="D13" s="8">
        <f>SUM(J11:J13)</f>
        <v>0</v>
      </c>
      <c r="E13" s="9" t="s">
        <v>10</v>
      </c>
      <c r="F13" s="10"/>
      <c r="G13" s="11"/>
      <c r="H13" s="24"/>
      <c r="I13" s="8" t="s">
        <v>11</v>
      </c>
      <c r="J13" s="13">
        <f t="shared" si="0"/>
        <v>0</v>
      </c>
    </row>
    <row r="14" spans="1:10" x14ac:dyDescent="0.3">
      <c r="C14" s="7"/>
      <c r="D14" s="8"/>
      <c r="E14" s="29"/>
      <c r="F14" s="29"/>
      <c r="G14" s="29"/>
      <c r="H14" s="29"/>
      <c r="I14" s="29"/>
    </row>
    <row r="15" spans="1:10" x14ac:dyDescent="0.3">
      <c r="C15" s="7"/>
      <c r="D15" s="8"/>
      <c r="E15" s="9"/>
      <c r="F15" s="11"/>
      <c r="G15" s="11"/>
      <c r="H15" s="8"/>
      <c r="I15" s="8"/>
    </row>
    <row r="16" spans="1:10" ht="15" thickBot="1" x14ac:dyDescent="0.35">
      <c r="C16" s="7"/>
      <c r="D16" s="8"/>
      <c r="E16" s="9"/>
      <c r="I16" s="8"/>
    </row>
    <row r="17" spans="3:9" ht="15" thickBot="1" x14ac:dyDescent="0.35">
      <c r="C17" s="7" t="s">
        <v>12</v>
      </c>
      <c r="D17" s="8">
        <f>F17*H17</f>
        <v>0</v>
      </c>
      <c r="E17" s="9" t="s">
        <v>13</v>
      </c>
      <c r="F17" s="10"/>
      <c r="G17" s="11"/>
      <c r="H17" s="14"/>
      <c r="I17" t="s">
        <v>14</v>
      </c>
    </row>
    <row r="18" spans="3:9" x14ac:dyDescent="0.3">
      <c r="C18" s="7"/>
      <c r="D18" s="8"/>
      <c r="E18" s="9"/>
      <c r="F18" s="11"/>
      <c r="G18" s="11"/>
      <c r="H18" s="15"/>
    </row>
    <row r="19" spans="3:9" ht="15" thickBot="1" x14ac:dyDescent="0.35">
      <c r="C19" s="7"/>
      <c r="D19" s="8"/>
      <c r="E19" s="9"/>
      <c r="F19" s="11"/>
      <c r="G19" s="11"/>
    </row>
    <row r="20" spans="3:9" ht="15" thickBot="1" x14ac:dyDescent="0.35">
      <c r="C20" s="7" t="s">
        <v>15</v>
      </c>
      <c r="D20" s="24"/>
      <c r="E20" s="9"/>
      <c r="F20" s="11"/>
      <c r="G20" s="11"/>
    </row>
    <row r="21" spans="3:9" x14ac:dyDescent="0.3">
      <c r="C21" s="7"/>
      <c r="D21" s="8"/>
      <c r="E21" s="9"/>
    </row>
    <row r="22" spans="3:9" x14ac:dyDescent="0.3">
      <c r="C22" s="7"/>
      <c r="D22" s="8"/>
      <c r="E22" s="9"/>
    </row>
    <row r="23" spans="3:9" ht="15" thickBot="1" x14ac:dyDescent="0.35">
      <c r="C23" s="7" t="s">
        <v>16</v>
      </c>
      <c r="D23" s="8">
        <f>F23*F24</f>
        <v>0</v>
      </c>
      <c r="E23" s="9" t="s">
        <v>17</v>
      </c>
      <c r="F23" s="12">
        <v>179</v>
      </c>
      <c r="G23" s="12"/>
    </row>
    <row r="24" spans="3:9" ht="15" thickBot="1" x14ac:dyDescent="0.35">
      <c r="C24" s="7"/>
      <c r="D24" s="8"/>
      <c r="E24" s="9" t="s">
        <v>18</v>
      </c>
      <c r="F24" s="10"/>
      <c r="G24" s="11"/>
      <c r="H24" s="3"/>
    </row>
    <row r="25" spans="3:9" x14ac:dyDescent="0.3">
      <c r="C25" s="7"/>
      <c r="D25" s="8"/>
      <c r="E25" s="9"/>
      <c r="F25" s="11"/>
      <c r="G25" s="11"/>
    </row>
    <row r="26" spans="3:9" ht="15" thickBot="1" x14ac:dyDescent="0.35">
      <c r="C26" s="7" t="s">
        <v>19</v>
      </c>
      <c r="D26" s="25">
        <f>F26*F27</f>
        <v>0</v>
      </c>
      <c r="E26" s="9" t="s">
        <v>20</v>
      </c>
      <c r="F26" s="12">
        <v>10</v>
      </c>
      <c r="G26" s="11"/>
      <c r="H26" s="3" t="s">
        <v>40</v>
      </c>
    </row>
    <row r="27" spans="3:9" ht="15" thickBot="1" x14ac:dyDescent="0.35">
      <c r="C27" s="7"/>
      <c r="E27" s="9" t="s">
        <v>21</v>
      </c>
      <c r="F27" s="16"/>
      <c r="G27" s="11"/>
    </row>
    <row r="28" spans="3:9" ht="15" thickBot="1" x14ac:dyDescent="0.35">
      <c r="C28" s="7"/>
      <c r="D28" s="8"/>
      <c r="E28" s="9"/>
    </row>
    <row r="29" spans="3:9" ht="15" thickBot="1" x14ac:dyDescent="0.35">
      <c r="C29" s="7" t="s">
        <v>22</v>
      </c>
      <c r="D29" s="17"/>
      <c r="E29" s="9"/>
      <c r="G29" s="12"/>
    </row>
    <row r="30" spans="3:9" x14ac:dyDescent="0.3">
      <c r="C30" s="7"/>
      <c r="D30" s="8"/>
      <c r="E30" s="9"/>
      <c r="F30" s="11"/>
      <c r="G30" s="11"/>
    </row>
    <row r="31" spans="3:9" ht="15" thickBot="1" x14ac:dyDescent="0.35">
      <c r="C31" s="7"/>
      <c r="D31" s="8"/>
      <c r="E31" s="9"/>
    </row>
    <row r="32" spans="3:9" ht="15" thickBot="1" x14ac:dyDescent="0.35">
      <c r="C32" s="7" t="s">
        <v>23</v>
      </c>
      <c r="D32" s="8">
        <f>F32*F33</f>
        <v>0</v>
      </c>
      <c r="E32" s="9" t="s">
        <v>24</v>
      </c>
      <c r="F32" s="17"/>
      <c r="G32" s="12"/>
    </row>
    <row r="33" spans="1:10" ht="15" thickBot="1" x14ac:dyDescent="0.35">
      <c r="C33" s="7"/>
      <c r="E33" s="9" t="s">
        <v>25</v>
      </c>
      <c r="F33" s="10"/>
      <c r="G33" s="11"/>
    </row>
    <row r="34" spans="1:10" x14ac:dyDescent="0.3">
      <c r="C34" s="7"/>
      <c r="E34" s="9"/>
      <c r="F34" s="11"/>
      <c r="G34" s="11"/>
    </row>
    <row r="35" spans="1:10" ht="15" thickBot="1" x14ac:dyDescent="0.35">
      <c r="C35" s="7"/>
      <c r="E35" s="9"/>
    </row>
    <row r="36" spans="1:10" ht="15" thickBot="1" x14ac:dyDescent="0.35">
      <c r="C36" s="7" t="s">
        <v>26</v>
      </c>
      <c r="D36" s="17"/>
      <c r="E36" s="7"/>
      <c r="H36" s="9" t="s">
        <v>27</v>
      </c>
    </row>
    <row r="37" spans="1:10" x14ac:dyDescent="0.3">
      <c r="C37" s="7"/>
    </row>
    <row r="38" spans="1:10" x14ac:dyDescent="0.3">
      <c r="C38" s="7"/>
      <c r="E38" s="9"/>
    </row>
    <row r="39" spans="1:10" x14ac:dyDescent="0.3">
      <c r="C39" s="18" t="s">
        <v>28</v>
      </c>
      <c r="D39" s="19">
        <f>SUM(D11:D37)</f>
        <v>0</v>
      </c>
      <c r="E39" s="9"/>
    </row>
    <row r="42" spans="1:10" ht="15" thickBot="1" x14ac:dyDescent="0.35">
      <c r="A42" t="s">
        <v>29</v>
      </c>
    </row>
    <row r="43" spans="1:10" ht="15.6" thickTop="1" thickBot="1" x14ac:dyDescent="0.35">
      <c r="A43" s="6"/>
      <c r="C43" s="7" t="s">
        <v>4</v>
      </c>
      <c r="D43" s="8">
        <v>0</v>
      </c>
      <c r="E43" s="9" t="s">
        <v>5</v>
      </c>
      <c r="F43" s="10"/>
      <c r="G43" s="11"/>
      <c r="H43" s="24"/>
      <c r="I43" s="12" t="s">
        <v>6</v>
      </c>
      <c r="J43" s="13">
        <f>F43*H43</f>
        <v>0</v>
      </c>
    </row>
    <row r="44" spans="1:10" ht="15.6" thickTop="1" thickBot="1" x14ac:dyDescent="0.35">
      <c r="C44" s="7"/>
      <c r="D44" s="8"/>
      <c r="E44" s="9" t="s">
        <v>7</v>
      </c>
      <c r="F44" s="10"/>
      <c r="H44" s="24"/>
      <c r="I44" t="s">
        <v>8</v>
      </c>
      <c r="J44" s="13">
        <f t="shared" ref="J44:J45" si="1">F44*H44</f>
        <v>0</v>
      </c>
    </row>
    <row r="45" spans="1:10" ht="15" thickBot="1" x14ac:dyDescent="0.35">
      <c r="C45" s="7" t="s">
        <v>9</v>
      </c>
      <c r="D45" s="8">
        <f>SUM(J43:J45)</f>
        <v>0</v>
      </c>
      <c r="E45" s="9" t="s">
        <v>10</v>
      </c>
      <c r="F45" s="10"/>
      <c r="G45" s="11"/>
      <c r="H45" s="24"/>
      <c r="I45" s="8" t="s">
        <v>11</v>
      </c>
      <c r="J45" s="13">
        <f t="shared" si="1"/>
        <v>0</v>
      </c>
    </row>
    <row r="46" spans="1:10" x14ac:dyDescent="0.3">
      <c r="C46" s="7"/>
      <c r="D46" s="8"/>
      <c r="E46" s="29"/>
      <c r="F46" s="29"/>
      <c r="G46" s="29"/>
      <c r="H46" s="29"/>
      <c r="I46" s="29"/>
    </row>
    <row r="47" spans="1:10" x14ac:dyDescent="0.3">
      <c r="C47" s="7"/>
      <c r="D47" s="8"/>
      <c r="E47" s="9"/>
      <c r="F47" s="11"/>
      <c r="G47" s="11"/>
      <c r="H47" s="8"/>
      <c r="I47" s="8"/>
    </row>
    <row r="48" spans="1:10" ht="15" thickBot="1" x14ac:dyDescent="0.35">
      <c r="C48" s="7"/>
      <c r="D48" s="8"/>
      <c r="E48" s="9"/>
      <c r="I48" s="8"/>
    </row>
    <row r="49" spans="3:9" ht="15" thickBot="1" x14ac:dyDescent="0.35">
      <c r="C49" s="7" t="s">
        <v>12</v>
      </c>
      <c r="D49" s="8">
        <f>F49*H49</f>
        <v>0</v>
      </c>
      <c r="E49" s="9" t="s">
        <v>13</v>
      </c>
      <c r="F49" s="10"/>
      <c r="G49" s="11"/>
      <c r="H49" s="14"/>
      <c r="I49" t="s">
        <v>14</v>
      </c>
    </row>
    <row r="50" spans="3:9" x14ac:dyDescent="0.3">
      <c r="C50" s="7"/>
      <c r="D50" s="8"/>
      <c r="E50" s="9"/>
      <c r="F50" s="11"/>
      <c r="G50" s="11"/>
      <c r="H50" s="15"/>
    </row>
    <row r="51" spans="3:9" ht="15" thickBot="1" x14ac:dyDescent="0.35">
      <c r="C51" s="7"/>
      <c r="D51" s="8"/>
      <c r="E51" s="9"/>
      <c r="F51" s="11"/>
      <c r="G51" s="11"/>
    </row>
    <row r="52" spans="3:9" ht="15" thickBot="1" x14ac:dyDescent="0.35">
      <c r="C52" s="7" t="s">
        <v>15</v>
      </c>
      <c r="D52" s="24"/>
      <c r="E52" s="9"/>
      <c r="F52" s="11"/>
      <c r="G52" s="11"/>
    </row>
    <row r="53" spans="3:9" x14ac:dyDescent="0.3">
      <c r="C53" s="7"/>
      <c r="D53" s="8"/>
      <c r="E53" s="9"/>
    </row>
    <row r="54" spans="3:9" x14ac:dyDescent="0.3">
      <c r="C54" s="7"/>
      <c r="D54" s="8"/>
      <c r="E54" s="9"/>
    </row>
    <row r="55" spans="3:9" ht="15" thickBot="1" x14ac:dyDescent="0.35">
      <c r="C55" s="7" t="s">
        <v>16</v>
      </c>
      <c r="D55" s="8">
        <f>F55*F56</f>
        <v>0</v>
      </c>
      <c r="E55" s="9" t="s">
        <v>17</v>
      </c>
      <c r="F55" s="12">
        <v>179</v>
      </c>
      <c r="G55" s="12"/>
    </row>
    <row r="56" spans="3:9" ht="15" thickBot="1" x14ac:dyDescent="0.35">
      <c r="C56" s="7"/>
      <c r="D56" s="8"/>
      <c r="E56" s="9" t="s">
        <v>18</v>
      </c>
      <c r="F56" s="10"/>
      <c r="G56" s="11"/>
      <c r="H56" s="3"/>
    </row>
    <row r="57" spans="3:9" x14ac:dyDescent="0.3">
      <c r="C57" s="7"/>
      <c r="D57" s="8"/>
      <c r="E57" s="9"/>
      <c r="F57" s="11"/>
      <c r="G57" s="11"/>
    </row>
    <row r="58" spans="3:9" ht="15" thickBot="1" x14ac:dyDescent="0.35">
      <c r="C58" s="7" t="s">
        <v>19</v>
      </c>
      <c r="D58" s="25">
        <f>F58*F59</f>
        <v>0</v>
      </c>
      <c r="E58" s="9" t="s">
        <v>20</v>
      </c>
      <c r="F58" s="12">
        <v>10</v>
      </c>
      <c r="G58" s="11"/>
      <c r="H58" s="3" t="s">
        <v>40</v>
      </c>
    </row>
    <row r="59" spans="3:9" ht="15" thickBot="1" x14ac:dyDescent="0.35">
      <c r="C59" s="7"/>
      <c r="E59" s="9" t="s">
        <v>21</v>
      </c>
      <c r="F59" s="16"/>
      <c r="G59" s="11"/>
    </row>
    <row r="60" spans="3:9" ht="15" thickBot="1" x14ac:dyDescent="0.35">
      <c r="C60" s="7"/>
      <c r="D60" s="8"/>
      <c r="E60" s="9"/>
    </row>
    <row r="61" spans="3:9" ht="15" thickBot="1" x14ac:dyDescent="0.35">
      <c r="C61" s="7" t="s">
        <v>22</v>
      </c>
      <c r="D61" s="17"/>
      <c r="E61" s="9"/>
      <c r="G61" s="12"/>
    </row>
    <row r="62" spans="3:9" x14ac:dyDescent="0.3">
      <c r="C62" s="7"/>
      <c r="D62" s="8"/>
      <c r="E62" s="9"/>
      <c r="F62" s="11"/>
      <c r="G62" s="11"/>
    </row>
    <row r="63" spans="3:9" ht="15" thickBot="1" x14ac:dyDescent="0.35">
      <c r="C63" s="7"/>
      <c r="D63" s="8"/>
      <c r="E63" s="9"/>
    </row>
    <row r="64" spans="3:9" ht="15" thickBot="1" x14ac:dyDescent="0.35">
      <c r="C64" s="7" t="s">
        <v>23</v>
      </c>
      <c r="D64" s="8">
        <f>F64*F65</f>
        <v>0</v>
      </c>
      <c r="E64" s="9" t="s">
        <v>24</v>
      </c>
      <c r="F64" s="17"/>
      <c r="G64" s="12"/>
    </row>
    <row r="65" spans="1:10" ht="15" thickBot="1" x14ac:dyDescent="0.35">
      <c r="C65" s="7"/>
      <c r="E65" s="9" t="s">
        <v>25</v>
      </c>
      <c r="F65" s="10"/>
      <c r="G65" s="11"/>
    </row>
    <row r="66" spans="1:10" x14ac:dyDescent="0.3">
      <c r="C66" s="7"/>
      <c r="E66" s="9"/>
      <c r="F66" s="11"/>
      <c r="G66" s="11"/>
    </row>
    <row r="67" spans="1:10" ht="15" thickBot="1" x14ac:dyDescent="0.35">
      <c r="C67" s="7"/>
      <c r="E67" s="9"/>
    </row>
    <row r="68" spans="1:10" ht="15" thickBot="1" x14ac:dyDescent="0.35">
      <c r="C68" s="7" t="s">
        <v>26</v>
      </c>
      <c r="D68" s="17"/>
      <c r="E68" s="7"/>
      <c r="H68" s="9" t="s">
        <v>27</v>
      </c>
    </row>
    <row r="69" spans="1:10" x14ac:dyDescent="0.3">
      <c r="C69" s="7"/>
    </row>
    <row r="70" spans="1:10" x14ac:dyDescent="0.3">
      <c r="C70" s="7"/>
      <c r="E70" s="9"/>
    </row>
    <row r="71" spans="1:10" x14ac:dyDescent="0.3">
      <c r="C71" s="18" t="s">
        <v>30</v>
      </c>
      <c r="D71" s="19">
        <f>SUM(D43:D69)</f>
        <v>0</v>
      </c>
      <c r="E71" s="9"/>
    </row>
    <row r="72" spans="1:10" x14ac:dyDescent="0.3">
      <c r="C72" s="20"/>
      <c r="D72" s="21"/>
      <c r="E72" s="9"/>
    </row>
    <row r="74" spans="1:10" ht="15" thickBot="1" x14ac:dyDescent="0.35">
      <c r="A74" t="s">
        <v>31</v>
      </c>
    </row>
    <row r="75" spans="1:10" ht="15.6" thickTop="1" thickBot="1" x14ac:dyDescent="0.35">
      <c r="A75" s="6"/>
      <c r="C75" s="7" t="s">
        <v>4</v>
      </c>
      <c r="D75" s="12">
        <v>400</v>
      </c>
      <c r="E75" s="9" t="s">
        <v>5</v>
      </c>
      <c r="F75" s="10"/>
      <c r="G75" s="11"/>
      <c r="H75" s="24"/>
      <c r="I75" s="12" t="s">
        <v>6</v>
      </c>
      <c r="J75" s="13">
        <f>F75*H75</f>
        <v>0</v>
      </c>
    </row>
    <row r="76" spans="1:10" ht="15.6" thickTop="1" thickBot="1" x14ac:dyDescent="0.35">
      <c r="C76" s="7"/>
      <c r="D76" s="8"/>
      <c r="E76" s="9" t="s">
        <v>7</v>
      </c>
      <c r="F76" s="10"/>
      <c r="H76" s="24"/>
      <c r="I76" t="s">
        <v>8</v>
      </c>
      <c r="J76" s="13">
        <f t="shared" ref="J76:J77" si="2">F76*H76</f>
        <v>0</v>
      </c>
    </row>
    <row r="77" spans="1:10" ht="15" thickBot="1" x14ac:dyDescent="0.35">
      <c r="C77" s="7" t="s">
        <v>9</v>
      </c>
      <c r="D77" s="8">
        <f>SUM(J75:J77)</f>
        <v>0</v>
      </c>
      <c r="E77" s="9" t="s">
        <v>10</v>
      </c>
      <c r="F77" s="10"/>
      <c r="G77" s="11"/>
      <c r="H77" s="24"/>
      <c r="I77" s="8" t="s">
        <v>11</v>
      </c>
      <c r="J77" s="13">
        <f t="shared" si="2"/>
        <v>0</v>
      </c>
    </row>
    <row r="78" spans="1:10" x14ac:dyDescent="0.3">
      <c r="C78" s="7"/>
      <c r="D78" s="8"/>
      <c r="E78" s="29"/>
      <c r="F78" s="29"/>
      <c r="G78" s="29"/>
      <c r="H78" s="29"/>
      <c r="I78" s="29"/>
    </row>
    <row r="79" spans="1:10" x14ac:dyDescent="0.3">
      <c r="C79" s="7"/>
      <c r="D79" s="8"/>
      <c r="E79" s="9"/>
      <c r="F79" s="11"/>
      <c r="G79" s="11"/>
      <c r="H79" s="8"/>
      <c r="I79" s="8"/>
    </row>
    <row r="80" spans="1:10" ht="15" thickBot="1" x14ac:dyDescent="0.35">
      <c r="C80" s="7"/>
      <c r="D80" s="8"/>
      <c r="E80" s="9"/>
      <c r="I80" s="8"/>
    </row>
    <row r="81" spans="3:9" ht="15" thickBot="1" x14ac:dyDescent="0.35">
      <c r="C81" s="7" t="s">
        <v>12</v>
      </c>
      <c r="D81" s="8">
        <f>F81*H81</f>
        <v>0</v>
      </c>
      <c r="E81" s="9" t="s">
        <v>13</v>
      </c>
      <c r="F81" s="10"/>
      <c r="G81" s="11"/>
      <c r="H81" s="14"/>
      <c r="I81" t="s">
        <v>14</v>
      </c>
    </row>
    <row r="82" spans="3:9" x14ac:dyDescent="0.3">
      <c r="C82" s="7"/>
      <c r="D82" s="8"/>
      <c r="E82" s="9"/>
      <c r="F82" s="11"/>
      <c r="G82" s="11"/>
      <c r="H82" s="15"/>
    </row>
    <row r="83" spans="3:9" ht="15" thickBot="1" x14ac:dyDescent="0.35">
      <c r="C83" s="7"/>
      <c r="D83" s="8"/>
      <c r="E83" s="9"/>
      <c r="F83" s="11"/>
      <c r="G83" s="11"/>
    </row>
    <row r="84" spans="3:9" ht="15" thickBot="1" x14ac:dyDescent="0.35">
      <c r="C84" s="7" t="s">
        <v>15</v>
      </c>
      <c r="D84" s="24"/>
      <c r="E84" s="9"/>
      <c r="F84" s="11"/>
      <c r="G84" s="11"/>
    </row>
    <row r="85" spans="3:9" x14ac:dyDescent="0.3">
      <c r="C85" s="7"/>
      <c r="D85" s="8"/>
      <c r="E85" s="9"/>
    </row>
    <row r="86" spans="3:9" x14ac:dyDescent="0.3">
      <c r="C86" s="7"/>
      <c r="D86" s="8"/>
      <c r="E86" s="9"/>
    </row>
    <row r="87" spans="3:9" ht="15" thickBot="1" x14ac:dyDescent="0.35">
      <c r="C87" s="7" t="s">
        <v>16</v>
      </c>
      <c r="D87" s="8">
        <f>F87*F88</f>
        <v>0</v>
      </c>
      <c r="E87" s="9" t="s">
        <v>17</v>
      </c>
      <c r="F87" s="12">
        <v>179</v>
      </c>
      <c r="G87" s="12"/>
    </row>
    <row r="88" spans="3:9" ht="15" thickBot="1" x14ac:dyDescent="0.35">
      <c r="C88" s="7"/>
      <c r="D88" s="8"/>
      <c r="E88" s="9" t="s">
        <v>18</v>
      </c>
      <c r="F88" s="10"/>
      <c r="G88" s="11"/>
      <c r="H88" s="3"/>
    </row>
    <row r="89" spans="3:9" x14ac:dyDescent="0.3">
      <c r="C89" s="7"/>
      <c r="D89" s="8"/>
      <c r="E89" s="9"/>
      <c r="F89" s="11"/>
      <c r="G89" s="11"/>
    </row>
    <row r="90" spans="3:9" ht="15" thickBot="1" x14ac:dyDescent="0.35">
      <c r="C90" s="7" t="s">
        <v>19</v>
      </c>
      <c r="D90" s="25">
        <f>F90*F91</f>
        <v>0</v>
      </c>
      <c r="E90" s="9" t="s">
        <v>20</v>
      </c>
      <c r="F90" s="12">
        <v>10</v>
      </c>
      <c r="G90" s="11"/>
      <c r="H90" s="3" t="s">
        <v>40</v>
      </c>
    </row>
    <row r="91" spans="3:9" ht="15" thickBot="1" x14ac:dyDescent="0.35">
      <c r="C91" s="7"/>
      <c r="E91" s="9" t="s">
        <v>21</v>
      </c>
      <c r="F91" s="16"/>
      <c r="G91" s="11"/>
    </row>
    <row r="92" spans="3:9" ht="15" thickBot="1" x14ac:dyDescent="0.35">
      <c r="C92" s="7"/>
      <c r="D92" s="8"/>
      <c r="E92" s="9"/>
    </row>
    <row r="93" spans="3:9" ht="15" thickBot="1" x14ac:dyDescent="0.35">
      <c r="C93" s="7" t="s">
        <v>22</v>
      </c>
      <c r="D93" s="17"/>
      <c r="E93" s="9"/>
      <c r="G93" s="12"/>
    </row>
    <row r="94" spans="3:9" x14ac:dyDescent="0.3">
      <c r="C94" s="7"/>
      <c r="D94" s="8"/>
      <c r="E94" s="9"/>
      <c r="F94" s="11"/>
      <c r="G94" s="11"/>
    </row>
    <row r="95" spans="3:9" ht="15" thickBot="1" x14ac:dyDescent="0.35">
      <c r="C95" s="7"/>
      <c r="D95" s="8"/>
      <c r="E95" s="9"/>
    </row>
    <row r="96" spans="3:9" ht="15" thickBot="1" x14ac:dyDescent="0.35">
      <c r="C96" s="7" t="s">
        <v>23</v>
      </c>
      <c r="D96" s="8">
        <f>F96*F97</f>
        <v>0</v>
      </c>
      <c r="E96" s="9" t="s">
        <v>24</v>
      </c>
      <c r="F96" s="17"/>
      <c r="G96" s="12"/>
    </row>
    <row r="97" spans="1:10" ht="15" thickBot="1" x14ac:dyDescent="0.35">
      <c r="C97" s="7"/>
      <c r="E97" s="9" t="s">
        <v>25</v>
      </c>
      <c r="F97" s="10"/>
      <c r="G97" s="11"/>
    </row>
    <row r="98" spans="1:10" x14ac:dyDescent="0.3">
      <c r="C98" s="7"/>
      <c r="E98" s="9"/>
      <c r="F98" s="11"/>
      <c r="G98" s="11"/>
    </row>
    <row r="99" spans="1:10" ht="15" thickBot="1" x14ac:dyDescent="0.35">
      <c r="C99" s="7"/>
      <c r="E99" s="9"/>
    </row>
    <row r="100" spans="1:10" ht="15" thickBot="1" x14ac:dyDescent="0.35">
      <c r="C100" s="7" t="s">
        <v>26</v>
      </c>
      <c r="D100" s="17"/>
      <c r="E100" s="7"/>
      <c r="H100" s="9" t="s">
        <v>27</v>
      </c>
    </row>
    <row r="101" spans="1:10" x14ac:dyDescent="0.3">
      <c r="C101" s="7"/>
    </row>
    <row r="102" spans="1:10" x14ac:dyDescent="0.3">
      <c r="C102" s="7"/>
      <c r="E102" s="9"/>
    </row>
    <row r="103" spans="1:10" x14ac:dyDescent="0.3">
      <c r="C103" s="18" t="s">
        <v>32</v>
      </c>
      <c r="D103" s="19">
        <f>SUM(D75:D101)</f>
        <v>400</v>
      </c>
      <c r="E103" s="9"/>
    </row>
    <row r="106" spans="1:10" ht="15" thickBot="1" x14ac:dyDescent="0.35">
      <c r="A106" t="s">
        <v>33</v>
      </c>
    </row>
    <row r="107" spans="1:10" ht="15.6" thickTop="1" thickBot="1" x14ac:dyDescent="0.35">
      <c r="A107" s="6"/>
      <c r="C107" s="7" t="s">
        <v>4</v>
      </c>
      <c r="D107" s="12">
        <v>400</v>
      </c>
      <c r="E107" s="9" t="s">
        <v>5</v>
      </c>
      <c r="F107" s="10"/>
      <c r="G107" s="11"/>
      <c r="H107" s="24"/>
      <c r="I107" s="12" t="s">
        <v>6</v>
      </c>
      <c r="J107" s="13">
        <f>F107*H107</f>
        <v>0</v>
      </c>
    </row>
    <row r="108" spans="1:10" ht="15.6" thickTop="1" thickBot="1" x14ac:dyDescent="0.35">
      <c r="C108" s="7"/>
      <c r="D108" s="8"/>
      <c r="E108" s="9" t="s">
        <v>7</v>
      </c>
      <c r="F108" s="10"/>
      <c r="H108" s="24"/>
      <c r="I108" t="s">
        <v>8</v>
      </c>
      <c r="J108" s="13">
        <f t="shared" ref="J108:J109" si="3">F108*H108</f>
        <v>0</v>
      </c>
    </row>
    <row r="109" spans="1:10" ht="15" thickBot="1" x14ac:dyDescent="0.35">
      <c r="C109" s="7" t="s">
        <v>9</v>
      </c>
      <c r="D109" s="8">
        <f>SUM(J107:J109)</f>
        <v>0</v>
      </c>
      <c r="E109" s="9" t="s">
        <v>10</v>
      </c>
      <c r="F109" s="10"/>
      <c r="G109" s="11"/>
      <c r="H109" s="24"/>
      <c r="I109" s="8" t="s">
        <v>11</v>
      </c>
      <c r="J109" s="13">
        <f t="shared" si="3"/>
        <v>0</v>
      </c>
    </row>
    <row r="110" spans="1:10" x14ac:dyDescent="0.3">
      <c r="C110" s="7"/>
      <c r="D110" s="8"/>
      <c r="E110" s="29"/>
      <c r="F110" s="29"/>
      <c r="G110" s="29"/>
      <c r="H110" s="29"/>
      <c r="I110" s="29"/>
    </row>
    <row r="111" spans="1:10" x14ac:dyDescent="0.3">
      <c r="C111" s="7"/>
      <c r="D111" s="8"/>
      <c r="E111" s="9"/>
      <c r="F111" s="11"/>
      <c r="G111" s="11"/>
      <c r="H111" s="8"/>
      <c r="I111" s="8"/>
    </row>
    <row r="112" spans="1:10" ht="15" thickBot="1" x14ac:dyDescent="0.35">
      <c r="C112" s="7"/>
      <c r="D112" s="8"/>
      <c r="E112" s="9"/>
      <c r="I112" s="8"/>
    </row>
    <row r="113" spans="3:9" ht="15" thickBot="1" x14ac:dyDescent="0.35">
      <c r="C113" s="7" t="s">
        <v>12</v>
      </c>
      <c r="D113" s="8">
        <f>F113*H113</f>
        <v>0</v>
      </c>
      <c r="E113" s="9" t="s">
        <v>13</v>
      </c>
      <c r="F113" s="10"/>
      <c r="G113" s="11"/>
      <c r="H113" s="14"/>
      <c r="I113" t="s">
        <v>14</v>
      </c>
    </row>
    <row r="114" spans="3:9" x14ac:dyDescent="0.3">
      <c r="C114" s="7"/>
      <c r="D114" s="8"/>
      <c r="E114" s="9"/>
      <c r="F114" s="11"/>
      <c r="G114" s="11"/>
      <c r="H114" s="15"/>
    </row>
    <row r="115" spans="3:9" ht="15" thickBot="1" x14ac:dyDescent="0.35">
      <c r="C115" s="7"/>
      <c r="D115" s="8"/>
      <c r="E115" s="9"/>
      <c r="F115" s="11"/>
      <c r="G115" s="11"/>
    </row>
    <row r="116" spans="3:9" ht="15" thickBot="1" x14ac:dyDescent="0.35">
      <c r="C116" s="7" t="s">
        <v>15</v>
      </c>
      <c r="D116" s="24"/>
      <c r="E116" s="9"/>
      <c r="F116" s="11"/>
      <c r="G116" s="11"/>
    </row>
    <row r="117" spans="3:9" x14ac:dyDescent="0.3">
      <c r="C117" s="7"/>
      <c r="D117" s="8"/>
      <c r="E117" s="9"/>
    </row>
    <row r="118" spans="3:9" x14ac:dyDescent="0.3">
      <c r="C118" s="7"/>
      <c r="D118" s="8"/>
      <c r="E118" s="9"/>
    </row>
    <row r="119" spans="3:9" ht="15" thickBot="1" x14ac:dyDescent="0.35">
      <c r="C119" s="7" t="s">
        <v>16</v>
      </c>
      <c r="D119" s="8">
        <f>F119*F120</f>
        <v>0</v>
      </c>
      <c r="E119" s="9" t="s">
        <v>17</v>
      </c>
      <c r="F119" s="12">
        <v>179</v>
      </c>
      <c r="G119" s="12"/>
    </row>
    <row r="120" spans="3:9" ht="15" thickBot="1" x14ac:dyDescent="0.35">
      <c r="C120" s="7"/>
      <c r="D120" s="8"/>
      <c r="E120" s="9" t="s">
        <v>18</v>
      </c>
      <c r="F120" s="10"/>
      <c r="G120" s="11"/>
      <c r="H120" s="3"/>
    </row>
    <row r="121" spans="3:9" x14ac:dyDescent="0.3">
      <c r="C121" s="7"/>
      <c r="D121" s="8"/>
      <c r="E121" s="9"/>
      <c r="F121" s="11"/>
      <c r="G121" s="11"/>
    </row>
    <row r="122" spans="3:9" ht="15" thickBot="1" x14ac:dyDescent="0.35">
      <c r="C122" s="7" t="s">
        <v>19</v>
      </c>
      <c r="D122" s="25">
        <f>F122*F123</f>
        <v>0</v>
      </c>
      <c r="E122" s="9" t="s">
        <v>20</v>
      </c>
      <c r="F122" s="12">
        <v>10</v>
      </c>
      <c r="G122" s="11"/>
      <c r="H122" s="3" t="s">
        <v>40</v>
      </c>
    </row>
    <row r="123" spans="3:9" ht="15" thickBot="1" x14ac:dyDescent="0.35">
      <c r="C123" s="7"/>
      <c r="E123" s="9" t="s">
        <v>21</v>
      </c>
      <c r="F123" s="16"/>
      <c r="G123" s="11"/>
    </row>
    <row r="124" spans="3:9" ht="15" thickBot="1" x14ac:dyDescent="0.35">
      <c r="C124" s="7"/>
      <c r="D124" s="8"/>
      <c r="E124" s="9"/>
    </row>
    <row r="125" spans="3:9" ht="15" thickBot="1" x14ac:dyDescent="0.35">
      <c r="C125" s="7" t="s">
        <v>22</v>
      </c>
      <c r="D125" s="17"/>
      <c r="E125" s="9"/>
      <c r="G125" s="12"/>
    </row>
    <row r="126" spans="3:9" x14ac:dyDescent="0.3">
      <c r="C126" s="7"/>
      <c r="D126" s="8"/>
      <c r="E126" s="9"/>
      <c r="F126" s="11"/>
      <c r="G126" s="11"/>
    </row>
    <row r="127" spans="3:9" ht="15" thickBot="1" x14ac:dyDescent="0.35">
      <c r="C127" s="7"/>
      <c r="D127" s="8"/>
      <c r="E127" s="9"/>
    </row>
    <row r="128" spans="3:9" ht="15" thickBot="1" x14ac:dyDescent="0.35">
      <c r="C128" s="7" t="s">
        <v>23</v>
      </c>
      <c r="D128" s="8">
        <f>F128*F129</f>
        <v>0</v>
      </c>
      <c r="E128" s="9" t="s">
        <v>24</v>
      </c>
      <c r="F128" s="17"/>
      <c r="G128" s="12"/>
    </row>
    <row r="129" spans="1:10" ht="15" thickBot="1" x14ac:dyDescent="0.35">
      <c r="C129" s="7"/>
      <c r="E129" s="9" t="s">
        <v>25</v>
      </c>
      <c r="F129" s="10"/>
      <c r="G129" s="11"/>
    </row>
    <row r="130" spans="1:10" x14ac:dyDescent="0.3">
      <c r="C130" s="7"/>
      <c r="E130" s="9"/>
      <c r="F130" s="11"/>
      <c r="G130" s="11"/>
    </row>
    <row r="131" spans="1:10" ht="15" thickBot="1" x14ac:dyDescent="0.35">
      <c r="C131" s="7"/>
      <c r="E131" s="9"/>
    </row>
    <row r="132" spans="1:10" ht="15" thickBot="1" x14ac:dyDescent="0.35">
      <c r="C132" s="7" t="s">
        <v>26</v>
      </c>
      <c r="D132" s="17"/>
      <c r="E132" s="7"/>
      <c r="H132" s="9" t="s">
        <v>27</v>
      </c>
    </row>
    <row r="133" spans="1:10" x14ac:dyDescent="0.3">
      <c r="C133" s="7"/>
    </row>
    <row r="134" spans="1:10" x14ac:dyDescent="0.3">
      <c r="C134" s="7"/>
      <c r="E134" s="9"/>
    </row>
    <row r="135" spans="1:10" x14ac:dyDescent="0.3">
      <c r="C135" s="18" t="s">
        <v>34</v>
      </c>
      <c r="D135" s="19">
        <f>SUM(D107:D133)</f>
        <v>400</v>
      </c>
      <c r="E135" s="9"/>
    </row>
    <row r="136" spans="1:10" x14ac:dyDescent="0.3">
      <c r="C136" s="7"/>
      <c r="E136" s="9"/>
    </row>
    <row r="137" spans="1:10" x14ac:dyDescent="0.3">
      <c r="C137" s="20"/>
      <c r="D137" s="21"/>
      <c r="E137" s="9"/>
    </row>
    <row r="138" spans="1:10" ht="15" thickBot="1" x14ac:dyDescent="0.35">
      <c r="A138" t="s">
        <v>35</v>
      </c>
    </row>
    <row r="139" spans="1:10" ht="15.6" thickTop="1" thickBot="1" x14ac:dyDescent="0.35">
      <c r="A139" s="6"/>
      <c r="C139" s="7" t="s">
        <v>4</v>
      </c>
      <c r="D139" s="12">
        <v>400</v>
      </c>
      <c r="E139" s="9" t="s">
        <v>5</v>
      </c>
      <c r="F139" s="10"/>
      <c r="G139" s="11"/>
      <c r="H139" s="24"/>
      <c r="I139" s="12" t="s">
        <v>6</v>
      </c>
      <c r="J139" s="13">
        <f>F139*H139</f>
        <v>0</v>
      </c>
    </row>
    <row r="140" spans="1:10" ht="15.6" thickTop="1" thickBot="1" x14ac:dyDescent="0.35">
      <c r="C140" s="7"/>
      <c r="D140" s="8"/>
      <c r="E140" s="9" t="s">
        <v>7</v>
      </c>
      <c r="F140" s="10"/>
      <c r="H140" s="24"/>
      <c r="I140" t="s">
        <v>8</v>
      </c>
      <c r="J140" s="13">
        <f t="shared" ref="J140:J141" si="4">F140*H140</f>
        <v>0</v>
      </c>
    </row>
    <row r="141" spans="1:10" ht="15" thickBot="1" x14ac:dyDescent="0.35">
      <c r="C141" s="7" t="s">
        <v>9</v>
      </c>
      <c r="D141" s="8">
        <f>SUM(J139:J141)</f>
        <v>0</v>
      </c>
      <c r="E141" s="9" t="s">
        <v>10</v>
      </c>
      <c r="F141" s="10"/>
      <c r="G141" s="11"/>
      <c r="H141" s="24"/>
      <c r="I141" s="8" t="s">
        <v>11</v>
      </c>
      <c r="J141" s="13">
        <f t="shared" si="4"/>
        <v>0</v>
      </c>
    </row>
    <row r="142" spans="1:10" x14ac:dyDescent="0.3">
      <c r="C142" s="7"/>
      <c r="D142" s="8"/>
      <c r="E142" s="29"/>
      <c r="F142" s="29"/>
      <c r="G142" s="29"/>
      <c r="H142" s="29"/>
      <c r="I142" s="29"/>
    </row>
    <row r="143" spans="1:10" x14ac:dyDescent="0.3">
      <c r="C143" s="7"/>
      <c r="D143" s="8"/>
      <c r="E143" s="9"/>
      <c r="F143" s="11"/>
      <c r="G143" s="11"/>
      <c r="H143" s="8"/>
      <c r="I143" s="8"/>
    </row>
    <row r="144" spans="1:10" ht="15" thickBot="1" x14ac:dyDescent="0.35">
      <c r="C144" s="7"/>
      <c r="D144" s="8"/>
      <c r="E144" s="9"/>
      <c r="I144" s="8"/>
    </row>
    <row r="145" spans="3:9" ht="15" thickBot="1" x14ac:dyDescent="0.35">
      <c r="C145" s="7" t="s">
        <v>12</v>
      </c>
      <c r="D145" s="8">
        <f>F145*H145</f>
        <v>0</v>
      </c>
      <c r="E145" s="9" t="s">
        <v>13</v>
      </c>
      <c r="F145" s="10"/>
      <c r="G145" s="11"/>
      <c r="H145" s="14"/>
      <c r="I145" t="s">
        <v>14</v>
      </c>
    </row>
    <row r="146" spans="3:9" x14ac:dyDescent="0.3">
      <c r="C146" s="7"/>
      <c r="D146" s="8"/>
      <c r="E146" s="9"/>
      <c r="F146" s="11"/>
      <c r="G146" s="11"/>
      <c r="H146" s="15"/>
    </row>
    <row r="147" spans="3:9" ht="15" thickBot="1" x14ac:dyDescent="0.35">
      <c r="C147" s="7"/>
      <c r="D147" s="8"/>
      <c r="E147" s="9"/>
      <c r="F147" s="11"/>
      <c r="G147" s="11"/>
    </row>
    <row r="148" spans="3:9" ht="15" thickBot="1" x14ac:dyDescent="0.35">
      <c r="C148" s="7" t="s">
        <v>15</v>
      </c>
      <c r="D148" s="24"/>
      <c r="E148" s="9"/>
      <c r="F148" s="11"/>
      <c r="G148" s="11"/>
    </row>
    <row r="149" spans="3:9" x14ac:dyDescent="0.3">
      <c r="C149" s="7"/>
      <c r="D149" s="8"/>
      <c r="E149" s="9"/>
    </row>
    <row r="150" spans="3:9" x14ac:dyDescent="0.3">
      <c r="C150" s="7"/>
      <c r="D150" s="8"/>
      <c r="E150" s="9"/>
    </row>
    <row r="151" spans="3:9" ht="15" thickBot="1" x14ac:dyDescent="0.35">
      <c r="C151" s="7" t="s">
        <v>16</v>
      </c>
      <c r="D151" s="8">
        <f>F151*F152</f>
        <v>0</v>
      </c>
      <c r="E151" s="9" t="s">
        <v>17</v>
      </c>
      <c r="F151" s="12">
        <v>179</v>
      </c>
      <c r="G151" s="12"/>
    </row>
    <row r="152" spans="3:9" ht="15" thickBot="1" x14ac:dyDescent="0.35">
      <c r="C152" s="7"/>
      <c r="D152" s="8"/>
      <c r="E152" s="9" t="s">
        <v>18</v>
      </c>
      <c r="F152" s="10"/>
      <c r="G152" s="11"/>
      <c r="H152" s="3"/>
    </row>
    <row r="153" spans="3:9" x14ac:dyDescent="0.3">
      <c r="C153" s="7"/>
      <c r="D153" s="8"/>
      <c r="E153" s="9"/>
      <c r="F153" s="11"/>
      <c r="G153" s="11"/>
    </row>
    <row r="154" spans="3:9" ht="15" thickBot="1" x14ac:dyDescent="0.35">
      <c r="C154" s="7" t="s">
        <v>19</v>
      </c>
      <c r="D154" s="25">
        <f>F154*F155</f>
        <v>0</v>
      </c>
      <c r="E154" s="9" t="s">
        <v>20</v>
      </c>
      <c r="F154" s="12">
        <v>10</v>
      </c>
      <c r="G154" s="11"/>
      <c r="H154" s="3" t="s">
        <v>40</v>
      </c>
    </row>
    <row r="155" spans="3:9" ht="15" thickBot="1" x14ac:dyDescent="0.35">
      <c r="C155" s="7"/>
      <c r="E155" s="9" t="s">
        <v>21</v>
      </c>
      <c r="F155" s="16"/>
      <c r="G155" s="11"/>
    </row>
    <row r="156" spans="3:9" ht="15" thickBot="1" x14ac:dyDescent="0.35">
      <c r="C156" s="7"/>
      <c r="D156" s="8"/>
      <c r="E156" s="9"/>
    </row>
    <row r="157" spans="3:9" ht="15" thickBot="1" x14ac:dyDescent="0.35">
      <c r="C157" s="7" t="s">
        <v>22</v>
      </c>
      <c r="D157" s="17"/>
      <c r="E157" s="9"/>
      <c r="G157" s="12"/>
    </row>
    <row r="158" spans="3:9" x14ac:dyDescent="0.3">
      <c r="C158" s="7"/>
      <c r="D158" s="8"/>
      <c r="E158" s="9"/>
      <c r="F158" s="11"/>
      <c r="G158" s="11"/>
    </row>
    <row r="159" spans="3:9" ht="15" thickBot="1" x14ac:dyDescent="0.35">
      <c r="C159" s="7"/>
      <c r="D159" s="8"/>
      <c r="E159" s="9"/>
    </row>
    <row r="160" spans="3:9" ht="15" thickBot="1" x14ac:dyDescent="0.35">
      <c r="C160" s="7" t="s">
        <v>23</v>
      </c>
      <c r="D160" s="8">
        <f>F160*F161</f>
        <v>0</v>
      </c>
      <c r="E160" s="9" t="s">
        <v>24</v>
      </c>
      <c r="F160" s="17"/>
      <c r="G160" s="12"/>
    </row>
    <row r="161" spans="1:10" ht="15" thickBot="1" x14ac:dyDescent="0.35">
      <c r="C161" s="7"/>
      <c r="E161" s="9" t="s">
        <v>25</v>
      </c>
      <c r="F161" s="10"/>
      <c r="G161" s="11"/>
    </row>
    <row r="162" spans="1:10" x14ac:dyDescent="0.3">
      <c r="C162" s="7"/>
      <c r="E162" s="9"/>
      <c r="F162" s="11"/>
      <c r="G162" s="11"/>
    </row>
    <row r="163" spans="1:10" ht="15" thickBot="1" x14ac:dyDescent="0.35">
      <c r="C163" s="7"/>
      <c r="E163" s="9"/>
    </row>
    <row r="164" spans="1:10" ht="15" thickBot="1" x14ac:dyDescent="0.35">
      <c r="C164" s="7" t="s">
        <v>26</v>
      </c>
      <c r="D164" s="17"/>
      <c r="E164" s="7"/>
      <c r="H164" s="9" t="s">
        <v>27</v>
      </c>
    </row>
    <row r="165" spans="1:10" x14ac:dyDescent="0.3">
      <c r="C165" s="7"/>
    </row>
    <row r="166" spans="1:10" x14ac:dyDescent="0.3">
      <c r="C166" s="7"/>
      <c r="E166" s="9"/>
    </row>
    <row r="167" spans="1:10" x14ac:dyDescent="0.3">
      <c r="C167" s="18" t="s">
        <v>36</v>
      </c>
      <c r="D167" s="19">
        <f>SUM(D139:D165)</f>
        <v>400</v>
      </c>
      <c r="E167" s="9"/>
    </row>
    <row r="170" spans="1:10" ht="15" thickBot="1" x14ac:dyDescent="0.35">
      <c r="A170" t="s">
        <v>37</v>
      </c>
    </row>
    <row r="171" spans="1:10" ht="15.6" thickTop="1" thickBot="1" x14ac:dyDescent="0.35">
      <c r="A171" s="6"/>
      <c r="C171" s="7" t="s">
        <v>4</v>
      </c>
      <c r="D171" s="12">
        <v>400</v>
      </c>
      <c r="E171" s="9" t="s">
        <v>5</v>
      </c>
      <c r="F171" s="10"/>
      <c r="G171" s="11"/>
      <c r="H171" s="24"/>
      <c r="I171" s="12" t="s">
        <v>6</v>
      </c>
      <c r="J171" s="13">
        <f>F171*H171</f>
        <v>0</v>
      </c>
    </row>
    <row r="172" spans="1:10" ht="15.6" thickTop="1" thickBot="1" x14ac:dyDescent="0.35">
      <c r="C172" s="7"/>
      <c r="D172" s="8"/>
      <c r="E172" s="9" t="s">
        <v>7</v>
      </c>
      <c r="F172" s="10"/>
      <c r="H172" s="24"/>
      <c r="I172" t="s">
        <v>8</v>
      </c>
      <c r="J172" s="13">
        <f t="shared" ref="J172:J173" si="5">F172*H172</f>
        <v>0</v>
      </c>
    </row>
    <row r="173" spans="1:10" ht="15" thickBot="1" x14ac:dyDescent="0.35">
      <c r="C173" s="7" t="s">
        <v>9</v>
      </c>
      <c r="D173" s="8">
        <f>SUM(J171:J173)</f>
        <v>0</v>
      </c>
      <c r="E173" s="9" t="s">
        <v>10</v>
      </c>
      <c r="F173" s="10"/>
      <c r="G173" s="11"/>
      <c r="H173" s="24"/>
      <c r="I173" s="8" t="s">
        <v>11</v>
      </c>
      <c r="J173" s="13">
        <f t="shared" si="5"/>
        <v>0</v>
      </c>
    </row>
    <row r="174" spans="1:10" x14ac:dyDescent="0.3">
      <c r="C174" s="7"/>
      <c r="D174" s="8"/>
      <c r="E174" s="29"/>
      <c r="F174" s="29"/>
      <c r="G174" s="29"/>
      <c r="H174" s="29"/>
      <c r="I174" s="29"/>
    </row>
    <row r="175" spans="1:10" x14ac:dyDescent="0.3">
      <c r="C175" s="7"/>
      <c r="D175" s="8"/>
      <c r="E175" s="9"/>
      <c r="F175" s="11"/>
      <c r="G175" s="11"/>
      <c r="H175" s="8"/>
      <c r="I175" s="8"/>
    </row>
    <row r="176" spans="1:10" ht="15" thickBot="1" x14ac:dyDescent="0.35">
      <c r="C176" s="7"/>
      <c r="D176" s="8"/>
      <c r="E176" s="9"/>
      <c r="I176" s="8"/>
    </row>
    <row r="177" spans="3:9" ht="15" thickBot="1" x14ac:dyDescent="0.35">
      <c r="C177" s="7" t="s">
        <v>12</v>
      </c>
      <c r="D177" s="8">
        <f>F177*H177</f>
        <v>0</v>
      </c>
      <c r="E177" s="9" t="s">
        <v>13</v>
      </c>
      <c r="F177" s="10"/>
      <c r="G177" s="11"/>
      <c r="H177" s="14"/>
      <c r="I177" t="s">
        <v>14</v>
      </c>
    </row>
    <row r="178" spans="3:9" x14ac:dyDescent="0.3">
      <c r="C178" s="7"/>
      <c r="D178" s="8"/>
      <c r="E178" s="9"/>
      <c r="F178" s="11"/>
      <c r="G178" s="11"/>
      <c r="H178" s="15"/>
    </row>
    <row r="179" spans="3:9" ht="15" thickBot="1" x14ac:dyDescent="0.35">
      <c r="C179" s="7"/>
      <c r="D179" s="8"/>
      <c r="E179" s="9"/>
      <c r="F179" s="11"/>
      <c r="G179" s="11"/>
    </row>
    <row r="180" spans="3:9" ht="15" thickBot="1" x14ac:dyDescent="0.35">
      <c r="C180" s="7" t="s">
        <v>15</v>
      </c>
      <c r="D180" s="24"/>
      <c r="E180" s="9"/>
      <c r="F180" s="11"/>
      <c r="G180" s="11"/>
    </row>
    <row r="181" spans="3:9" x14ac:dyDescent="0.3">
      <c r="C181" s="7"/>
      <c r="D181" s="8"/>
      <c r="E181" s="9"/>
    </row>
    <row r="182" spans="3:9" x14ac:dyDescent="0.3">
      <c r="C182" s="7"/>
      <c r="D182" s="8"/>
      <c r="E182" s="9"/>
    </row>
    <row r="183" spans="3:9" ht="15" thickBot="1" x14ac:dyDescent="0.35">
      <c r="C183" s="7" t="s">
        <v>16</v>
      </c>
      <c r="D183" s="8">
        <f>F183*F184</f>
        <v>0</v>
      </c>
      <c r="E183" s="9" t="s">
        <v>17</v>
      </c>
      <c r="F183" s="12">
        <v>179</v>
      </c>
      <c r="G183" s="12"/>
    </row>
    <row r="184" spans="3:9" ht="15" thickBot="1" x14ac:dyDescent="0.35">
      <c r="C184" s="7"/>
      <c r="D184" s="8"/>
      <c r="E184" s="9" t="s">
        <v>18</v>
      </c>
      <c r="F184" s="10"/>
      <c r="G184" s="11"/>
      <c r="H184" s="3"/>
    </row>
    <row r="185" spans="3:9" x14ac:dyDescent="0.3">
      <c r="C185" s="7"/>
      <c r="D185" s="8"/>
      <c r="E185" s="9"/>
      <c r="F185" s="11"/>
      <c r="G185" s="11"/>
    </row>
    <row r="186" spans="3:9" ht="15" thickBot="1" x14ac:dyDescent="0.35">
      <c r="C186" s="7" t="s">
        <v>19</v>
      </c>
      <c r="D186" s="25">
        <f>F186*F187</f>
        <v>0</v>
      </c>
      <c r="E186" s="9" t="s">
        <v>20</v>
      </c>
      <c r="F186" s="12">
        <v>10</v>
      </c>
      <c r="G186" s="11"/>
      <c r="H186" s="3" t="s">
        <v>40</v>
      </c>
    </row>
    <row r="187" spans="3:9" ht="15" thickBot="1" x14ac:dyDescent="0.35">
      <c r="C187" s="7"/>
      <c r="E187" s="9" t="s">
        <v>21</v>
      </c>
      <c r="F187" s="16"/>
      <c r="G187" s="11"/>
    </row>
    <row r="188" spans="3:9" ht="15" thickBot="1" x14ac:dyDescent="0.35">
      <c r="C188" s="7"/>
      <c r="D188" s="8"/>
      <c r="E188" s="9"/>
    </row>
    <row r="189" spans="3:9" ht="15" thickBot="1" x14ac:dyDescent="0.35">
      <c r="C189" s="7" t="s">
        <v>22</v>
      </c>
      <c r="D189" s="17"/>
      <c r="E189" s="9"/>
      <c r="G189" s="12"/>
    </row>
    <row r="190" spans="3:9" x14ac:dyDescent="0.3">
      <c r="C190" s="7"/>
      <c r="D190" s="8"/>
      <c r="E190" s="9"/>
      <c r="F190" s="11"/>
      <c r="G190" s="11"/>
    </row>
    <row r="191" spans="3:9" ht="15" thickBot="1" x14ac:dyDescent="0.35">
      <c r="C191" s="7"/>
      <c r="D191" s="8"/>
      <c r="E191" s="9"/>
    </row>
    <row r="192" spans="3:9" ht="15" thickBot="1" x14ac:dyDescent="0.35">
      <c r="C192" s="7" t="s">
        <v>23</v>
      </c>
      <c r="D192" s="8">
        <f>F192*F193</f>
        <v>0</v>
      </c>
      <c r="E192" s="9" t="s">
        <v>24</v>
      </c>
      <c r="F192" s="17"/>
      <c r="G192" s="12"/>
    </row>
    <row r="193" spans="3:8" ht="15" thickBot="1" x14ac:dyDescent="0.35">
      <c r="C193" s="7"/>
      <c r="E193" s="9" t="s">
        <v>25</v>
      </c>
      <c r="F193" s="10"/>
      <c r="G193" s="11"/>
    </row>
    <row r="194" spans="3:8" x14ac:dyDescent="0.3">
      <c r="C194" s="7"/>
      <c r="E194" s="9"/>
      <c r="F194" s="11"/>
      <c r="G194" s="11"/>
    </row>
    <row r="195" spans="3:8" ht="15" thickBot="1" x14ac:dyDescent="0.35">
      <c r="C195" s="7"/>
      <c r="E195" s="9"/>
    </row>
    <row r="196" spans="3:8" ht="15" thickBot="1" x14ac:dyDescent="0.35">
      <c r="C196" s="7" t="s">
        <v>26</v>
      </c>
      <c r="D196" s="17"/>
      <c r="E196" s="7"/>
      <c r="H196" s="9" t="s">
        <v>27</v>
      </c>
    </row>
    <row r="197" spans="3:8" x14ac:dyDescent="0.3">
      <c r="C197" s="7"/>
    </row>
    <row r="198" spans="3:8" x14ac:dyDescent="0.3">
      <c r="C198" s="7"/>
      <c r="E198" s="9"/>
    </row>
    <row r="199" spans="3:8" x14ac:dyDescent="0.3">
      <c r="C199" s="18" t="s">
        <v>38</v>
      </c>
      <c r="D199" s="19">
        <f>SUM(D171:D197)</f>
        <v>400</v>
      </c>
      <c r="E199" s="9"/>
    </row>
    <row r="200" spans="3:8" x14ac:dyDescent="0.3">
      <c r="C200" s="7"/>
      <c r="D200" s="12"/>
      <c r="E200" s="7"/>
      <c r="H200" s="9"/>
    </row>
    <row r="202" spans="3:8" ht="18" x14ac:dyDescent="0.35">
      <c r="C202" s="22" t="s">
        <v>2</v>
      </c>
      <c r="D202" s="23">
        <f>D199+D167+D135+D103+D71+D39</f>
        <v>1600</v>
      </c>
    </row>
  </sheetData>
  <sheetProtection sheet="1" formatCells="0" formatColumns="0" formatRows="0"/>
  <mergeCells count="6">
    <mergeCell ref="E174:I174"/>
    <mergeCell ref="E14:I14"/>
    <mergeCell ref="E46:I46"/>
    <mergeCell ref="E78:I78"/>
    <mergeCell ref="E110:I110"/>
    <mergeCell ref="E142:I142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73C0F-1029-4228-8625-AFF54050F858}">
  <sheetPr>
    <tabColor rgb="FFFFFF00"/>
  </sheetPr>
  <dimension ref="A1:J202"/>
  <sheetViews>
    <sheetView workbookViewId="0">
      <selection activeCell="A4" sqref="A4"/>
    </sheetView>
  </sheetViews>
  <sheetFormatPr defaultRowHeight="14.4" x14ac:dyDescent="0.3"/>
  <cols>
    <col min="1" max="1" width="31.109375" customWidth="1"/>
    <col min="2" max="2" width="2.88671875" customWidth="1"/>
    <col min="3" max="3" width="34.5546875" customWidth="1"/>
    <col min="4" max="4" width="22.109375" customWidth="1"/>
    <col min="5" max="5" width="25.44140625" customWidth="1"/>
    <col min="6" max="6" width="18.33203125" customWidth="1"/>
    <col min="7" max="7" width="3.44140625" customWidth="1"/>
    <col min="8" max="8" width="24.6640625" customWidth="1"/>
    <col min="9" max="9" width="20.33203125" customWidth="1"/>
    <col min="10" max="10" width="16.44140625" customWidth="1"/>
  </cols>
  <sheetData>
    <row r="1" spans="1:10" ht="25.8" x14ac:dyDescent="0.5">
      <c r="A1" s="27" t="s">
        <v>39</v>
      </c>
      <c r="B1" s="28"/>
      <c r="C1" s="28"/>
      <c r="D1" s="1"/>
      <c r="E1" s="2" t="s">
        <v>0</v>
      </c>
      <c r="F1" s="2"/>
    </row>
    <row r="2" spans="1:10" x14ac:dyDescent="0.3">
      <c r="A2" s="3" t="s">
        <v>1</v>
      </c>
    </row>
    <row r="3" spans="1:10" x14ac:dyDescent="0.3">
      <c r="D3" s="26" t="s">
        <v>41</v>
      </c>
    </row>
    <row r="4" spans="1:10" x14ac:dyDescent="0.3">
      <c r="A4" s="30" t="s">
        <v>44</v>
      </c>
    </row>
    <row r="8" spans="1:10" ht="15.6" x14ac:dyDescent="0.3">
      <c r="A8" s="4" t="s">
        <v>2</v>
      </c>
      <c r="B8" s="4"/>
      <c r="C8" s="5">
        <f>D202</f>
        <v>1700</v>
      </c>
    </row>
    <row r="10" spans="1:10" ht="15" thickBot="1" x14ac:dyDescent="0.35">
      <c r="A10" t="s">
        <v>3</v>
      </c>
    </row>
    <row r="11" spans="1:10" ht="15.6" thickTop="1" thickBot="1" x14ac:dyDescent="0.35">
      <c r="A11" s="6"/>
      <c r="C11" s="7" t="s">
        <v>4</v>
      </c>
      <c r="D11" s="8">
        <v>0</v>
      </c>
      <c r="E11" s="9" t="s">
        <v>5</v>
      </c>
      <c r="F11" s="10"/>
      <c r="G11" s="11"/>
      <c r="H11" s="24"/>
      <c r="I11" s="12" t="s">
        <v>6</v>
      </c>
      <c r="J11" s="13">
        <f>F11*H11</f>
        <v>0</v>
      </c>
    </row>
    <row r="12" spans="1:10" ht="15.6" thickTop="1" thickBot="1" x14ac:dyDescent="0.35">
      <c r="C12" s="7"/>
      <c r="D12" s="8"/>
      <c r="E12" s="9" t="s">
        <v>7</v>
      </c>
      <c r="F12" s="10"/>
      <c r="H12" s="24"/>
      <c r="I12" t="s">
        <v>8</v>
      </c>
      <c r="J12" s="13">
        <f t="shared" ref="J12:J13" si="0">F12*H12</f>
        <v>0</v>
      </c>
    </row>
    <row r="13" spans="1:10" ht="15" thickBot="1" x14ac:dyDescent="0.35">
      <c r="C13" s="7" t="s">
        <v>9</v>
      </c>
      <c r="D13" s="8">
        <f>SUM(J11:J13)</f>
        <v>0</v>
      </c>
      <c r="E13" s="9" t="s">
        <v>10</v>
      </c>
      <c r="F13" s="10"/>
      <c r="G13" s="11"/>
      <c r="H13" s="24"/>
      <c r="I13" s="8" t="s">
        <v>11</v>
      </c>
      <c r="J13" s="13">
        <f t="shared" si="0"/>
        <v>0</v>
      </c>
    </row>
    <row r="14" spans="1:10" x14ac:dyDescent="0.3">
      <c r="C14" s="7"/>
      <c r="D14" s="8"/>
      <c r="E14" s="29"/>
      <c r="F14" s="29"/>
      <c r="G14" s="29"/>
      <c r="H14" s="29"/>
      <c r="I14" s="29"/>
    </row>
    <row r="15" spans="1:10" x14ac:dyDescent="0.3">
      <c r="C15" s="7"/>
      <c r="D15" s="8"/>
      <c r="E15" s="9"/>
      <c r="F15" s="11"/>
      <c r="G15" s="11"/>
      <c r="H15" s="8"/>
      <c r="I15" s="8"/>
    </row>
    <row r="16" spans="1:10" ht="15" thickBot="1" x14ac:dyDescent="0.35">
      <c r="C16" s="7"/>
      <c r="D16" s="8"/>
      <c r="E16" s="9"/>
      <c r="I16" s="8"/>
    </row>
    <row r="17" spans="3:9" ht="15" thickBot="1" x14ac:dyDescent="0.35">
      <c r="C17" s="7" t="s">
        <v>12</v>
      </c>
      <c r="D17" s="8">
        <f>F17*H17</f>
        <v>0</v>
      </c>
      <c r="E17" s="9" t="s">
        <v>13</v>
      </c>
      <c r="F17" s="10"/>
      <c r="G17" s="11"/>
      <c r="H17" s="14"/>
      <c r="I17" t="s">
        <v>14</v>
      </c>
    </row>
    <row r="18" spans="3:9" x14ac:dyDescent="0.3">
      <c r="C18" s="7"/>
      <c r="D18" s="8"/>
      <c r="E18" s="9"/>
      <c r="F18" s="11"/>
      <c r="G18" s="11"/>
      <c r="H18" s="15"/>
    </row>
    <row r="19" spans="3:9" ht="15" thickBot="1" x14ac:dyDescent="0.35">
      <c r="C19" s="7"/>
      <c r="D19" s="8"/>
      <c r="E19" s="9"/>
      <c r="F19" s="11"/>
      <c r="G19" s="11"/>
    </row>
    <row r="20" spans="3:9" ht="15" thickBot="1" x14ac:dyDescent="0.35">
      <c r="C20" s="7" t="s">
        <v>15</v>
      </c>
      <c r="D20" s="24"/>
      <c r="E20" s="9"/>
      <c r="F20" s="11"/>
      <c r="G20" s="11"/>
    </row>
    <row r="21" spans="3:9" x14ac:dyDescent="0.3">
      <c r="C21" s="7"/>
      <c r="D21" s="8"/>
      <c r="E21" s="9"/>
    </row>
    <row r="22" spans="3:9" x14ac:dyDescent="0.3">
      <c r="C22" s="7"/>
      <c r="D22" s="8"/>
      <c r="E22" s="9"/>
    </row>
    <row r="23" spans="3:9" ht="15" thickBot="1" x14ac:dyDescent="0.35">
      <c r="C23" s="7" t="s">
        <v>16</v>
      </c>
      <c r="D23" s="8">
        <f>F23*F24</f>
        <v>0</v>
      </c>
      <c r="E23" s="9" t="s">
        <v>17</v>
      </c>
      <c r="F23" s="12">
        <v>179</v>
      </c>
      <c r="G23" s="12"/>
    </row>
    <row r="24" spans="3:9" ht="15" thickBot="1" x14ac:dyDescent="0.35">
      <c r="C24" s="7"/>
      <c r="D24" s="8"/>
      <c r="E24" s="9" t="s">
        <v>18</v>
      </c>
      <c r="F24" s="10"/>
      <c r="G24" s="11"/>
      <c r="H24" s="3"/>
    </row>
    <row r="25" spans="3:9" x14ac:dyDescent="0.3">
      <c r="C25" s="7"/>
      <c r="D25" s="8"/>
      <c r="E25" s="9"/>
      <c r="F25" s="11"/>
      <c r="G25" s="11"/>
    </row>
    <row r="26" spans="3:9" ht="15" thickBot="1" x14ac:dyDescent="0.35">
      <c r="C26" s="7" t="s">
        <v>19</v>
      </c>
      <c r="D26" s="25">
        <f>F26*F27</f>
        <v>0</v>
      </c>
      <c r="E26" s="9" t="s">
        <v>20</v>
      </c>
      <c r="F26" s="12">
        <v>10</v>
      </c>
      <c r="G26" s="11"/>
      <c r="H26" s="3" t="s">
        <v>40</v>
      </c>
    </row>
    <row r="27" spans="3:9" ht="15" thickBot="1" x14ac:dyDescent="0.35">
      <c r="C27" s="7"/>
      <c r="E27" s="9" t="s">
        <v>21</v>
      </c>
      <c r="F27" s="16"/>
      <c r="G27" s="11"/>
    </row>
    <row r="28" spans="3:9" ht="15" thickBot="1" x14ac:dyDescent="0.35">
      <c r="C28" s="7"/>
      <c r="D28" s="8"/>
      <c r="E28" s="9"/>
    </row>
    <row r="29" spans="3:9" ht="15" thickBot="1" x14ac:dyDescent="0.35">
      <c r="C29" s="7" t="s">
        <v>22</v>
      </c>
      <c r="D29" s="17"/>
      <c r="E29" s="9"/>
      <c r="G29" s="12"/>
    </row>
    <row r="30" spans="3:9" x14ac:dyDescent="0.3">
      <c r="C30" s="7"/>
      <c r="D30" s="8"/>
      <c r="E30" s="9"/>
      <c r="F30" s="11"/>
      <c r="G30" s="11"/>
    </row>
    <row r="31" spans="3:9" ht="15" thickBot="1" x14ac:dyDescent="0.35">
      <c r="C31" s="7"/>
      <c r="D31" s="8"/>
      <c r="E31" s="9"/>
    </row>
    <row r="32" spans="3:9" ht="15" thickBot="1" x14ac:dyDescent="0.35">
      <c r="C32" s="7" t="s">
        <v>23</v>
      </c>
      <c r="D32" s="8">
        <f>F32*F33</f>
        <v>0</v>
      </c>
      <c r="E32" s="9" t="s">
        <v>24</v>
      </c>
      <c r="F32" s="17"/>
      <c r="G32" s="12"/>
    </row>
    <row r="33" spans="1:10" ht="15" thickBot="1" x14ac:dyDescent="0.35">
      <c r="C33" s="7"/>
      <c r="E33" s="9" t="s">
        <v>25</v>
      </c>
      <c r="F33" s="10"/>
      <c r="G33" s="11"/>
    </row>
    <row r="34" spans="1:10" x14ac:dyDescent="0.3">
      <c r="C34" s="7"/>
      <c r="E34" s="9"/>
      <c r="F34" s="11"/>
      <c r="G34" s="11"/>
    </row>
    <row r="35" spans="1:10" ht="15" thickBot="1" x14ac:dyDescent="0.35">
      <c r="C35" s="7"/>
      <c r="E35" s="9"/>
    </row>
    <row r="36" spans="1:10" ht="15" thickBot="1" x14ac:dyDescent="0.35">
      <c r="C36" s="7" t="s">
        <v>26</v>
      </c>
      <c r="D36" s="17"/>
      <c r="E36" s="7"/>
      <c r="H36" s="9" t="s">
        <v>27</v>
      </c>
    </row>
    <row r="37" spans="1:10" x14ac:dyDescent="0.3">
      <c r="C37" s="7"/>
    </row>
    <row r="38" spans="1:10" x14ac:dyDescent="0.3">
      <c r="C38" s="7"/>
      <c r="E38" s="9"/>
    </row>
    <row r="39" spans="1:10" x14ac:dyDescent="0.3">
      <c r="C39" s="18" t="s">
        <v>28</v>
      </c>
      <c r="D39" s="19">
        <f>SUM(D11:D37)</f>
        <v>0</v>
      </c>
      <c r="E39" s="9"/>
    </row>
    <row r="42" spans="1:10" ht="15" thickBot="1" x14ac:dyDescent="0.35">
      <c r="A42" t="s">
        <v>29</v>
      </c>
    </row>
    <row r="43" spans="1:10" ht="15.6" thickTop="1" thickBot="1" x14ac:dyDescent="0.35">
      <c r="A43" s="6"/>
      <c r="C43" s="7" t="s">
        <v>4</v>
      </c>
      <c r="D43" s="8">
        <v>0</v>
      </c>
      <c r="E43" s="9" t="s">
        <v>5</v>
      </c>
      <c r="F43" s="10"/>
      <c r="G43" s="11"/>
      <c r="H43" s="24"/>
      <c r="I43" s="12" t="s">
        <v>6</v>
      </c>
      <c r="J43" s="13">
        <f>F43*H43</f>
        <v>0</v>
      </c>
    </row>
    <row r="44" spans="1:10" ht="15.6" thickTop="1" thickBot="1" x14ac:dyDescent="0.35">
      <c r="C44" s="7"/>
      <c r="D44" s="8"/>
      <c r="E44" s="9" t="s">
        <v>7</v>
      </c>
      <c r="F44" s="10"/>
      <c r="H44" s="24"/>
      <c r="I44" t="s">
        <v>8</v>
      </c>
      <c r="J44" s="13">
        <f t="shared" ref="J44:J45" si="1">F44*H44</f>
        <v>0</v>
      </c>
    </row>
    <row r="45" spans="1:10" ht="15" thickBot="1" x14ac:dyDescent="0.35">
      <c r="C45" s="7" t="s">
        <v>9</v>
      </c>
      <c r="D45" s="8">
        <f>SUM(J43:J45)</f>
        <v>0</v>
      </c>
      <c r="E45" s="9" t="s">
        <v>10</v>
      </c>
      <c r="F45" s="10"/>
      <c r="G45" s="11"/>
      <c r="H45" s="24"/>
      <c r="I45" s="8" t="s">
        <v>11</v>
      </c>
      <c r="J45" s="13">
        <f t="shared" si="1"/>
        <v>0</v>
      </c>
    </row>
    <row r="46" spans="1:10" x14ac:dyDescent="0.3">
      <c r="C46" s="7"/>
      <c r="D46" s="8"/>
      <c r="E46" s="29"/>
      <c r="F46" s="29"/>
      <c r="G46" s="29"/>
      <c r="H46" s="29"/>
      <c r="I46" s="29"/>
    </row>
    <row r="47" spans="1:10" x14ac:dyDescent="0.3">
      <c r="C47" s="7"/>
      <c r="D47" s="8"/>
      <c r="E47" s="9"/>
      <c r="F47" s="11"/>
      <c r="G47" s="11"/>
      <c r="H47" s="8"/>
      <c r="I47" s="8"/>
    </row>
    <row r="48" spans="1:10" ht="15" thickBot="1" x14ac:dyDescent="0.35">
      <c r="C48" s="7"/>
      <c r="D48" s="8"/>
      <c r="E48" s="9"/>
      <c r="I48" s="8"/>
    </row>
    <row r="49" spans="3:9" ht="15" thickBot="1" x14ac:dyDescent="0.35">
      <c r="C49" s="7" t="s">
        <v>12</v>
      </c>
      <c r="D49" s="8">
        <f>F49*H49</f>
        <v>0</v>
      </c>
      <c r="E49" s="9" t="s">
        <v>13</v>
      </c>
      <c r="F49" s="10"/>
      <c r="G49" s="11"/>
      <c r="H49" s="14"/>
      <c r="I49" t="s">
        <v>14</v>
      </c>
    </row>
    <row r="50" spans="3:9" x14ac:dyDescent="0.3">
      <c r="C50" s="7"/>
      <c r="D50" s="8"/>
      <c r="E50" s="9"/>
      <c r="F50" s="11"/>
      <c r="G50" s="11"/>
      <c r="H50" s="15"/>
    </row>
    <row r="51" spans="3:9" ht="15" thickBot="1" x14ac:dyDescent="0.35">
      <c r="C51" s="7"/>
      <c r="D51" s="8"/>
      <c r="E51" s="9"/>
      <c r="F51" s="11"/>
      <c r="G51" s="11"/>
    </row>
    <row r="52" spans="3:9" ht="15" thickBot="1" x14ac:dyDescent="0.35">
      <c r="C52" s="7" t="s">
        <v>15</v>
      </c>
      <c r="D52" s="24"/>
      <c r="E52" s="9"/>
      <c r="F52" s="11"/>
      <c r="G52" s="11"/>
    </row>
    <row r="53" spans="3:9" x14ac:dyDescent="0.3">
      <c r="C53" s="7"/>
      <c r="D53" s="8"/>
      <c r="E53" s="9"/>
    </row>
    <row r="54" spans="3:9" x14ac:dyDescent="0.3">
      <c r="C54" s="7"/>
      <c r="D54" s="8"/>
      <c r="E54" s="9"/>
    </row>
    <row r="55" spans="3:9" ht="15" thickBot="1" x14ac:dyDescent="0.35">
      <c r="C55" s="7" t="s">
        <v>16</v>
      </c>
      <c r="D55" s="8">
        <f>F55*F56</f>
        <v>0</v>
      </c>
      <c r="E55" s="9" t="s">
        <v>17</v>
      </c>
      <c r="F55" s="12">
        <v>179</v>
      </c>
      <c r="G55" s="12"/>
    </row>
    <row r="56" spans="3:9" ht="15" thickBot="1" x14ac:dyDescent="0.35">
      <c r="C56" s="7"/>
      <c r="D56" s="8"/>
      <c r="E56" s="9" t="s">
        <v>18</v>
      </c>
      <c r="F56" s="10"/>
      <c r="G56" s="11"/>
      <c r="H56" s="3"/>
    </row>
    <row r="57" spans="3:9" x14ac:dyDescent="0.3">
      <c r="C57" s="7"/>
      <c r="D57" s="8"/>
      <c r="E57" s="9"/>
      <c r="F57" s="11"/>
      <c r="G57" s="11"/>
    </row>
    <row r="58" spans="3:9" ht="15" thickBot="1" x14ac:dyDescent="0.35">
      <c r="C58" s="7" t="s">
        <v>19</v>
      </c>
      <c r="D58" s="25">
        <f>F58*F59</f>
        <v>0</v>
      </c>
      <c r="E58" s="9" t="s">
        <v>20</v>
      </c>
      <c r="F58" s="12">
        <v>10</v>
      </c>
      <c r="G58" s="11"/>
      <c r="H58" s="3" t="s">
        <v>40</v>
      </c>
    </row>
    <row r="59" spans="3:9" ht="15" thickBot="1" x14ac:dyDescent="0.35">
      <c r="C59" s="7"/>
      <c r="E59" s="9" t="s">
        <v>21</v>
      </c>
      <c r="F59" s="16"/>
      <c r="G59" s="11"/>
    </row>
    <row r="60" spans="3:9" ht="15" thickBot="1" x14ac:dyDescent="0.35">
      <c r="C60" s="7"/>
      <c r="D60" s="8"/>
      <c r="E60" s="9"/>
    </row>
    <row r="61" spans="3:9" ht="15" thickBot="1" x14ac:dyDescent="0.35">
      <c r="C61" s="7" t="s">
        <v>22</v>
      </c>
      <c r="D61" s="17"/>
      <c r="E61" s="9"/>
      <c r="G61" s="12"/>
    </row>
    <row r="62" spans="3:9" x14ac:dyDescent="0.3">
      <c r="C62" s="7"/>
      <c r="D62" s="8"/>
      <c r="E62" s="9"/>
      <c r="F62" s="11"/>
      <c r="G62" s="11"/>
    </row>
    <row r="63" spans="3:9" ht="15" thickBot="1" x14ac:dyDescent="0.35">
      <c r="C63" s="7"/>
      <c r="D63" s="8"/>
      <c r="E63" s="9"/>
    </row>
    <row r="64" spans="3:9" ht="15" thickBot="1" x14ac:dyDescent="0.35">
      <c r="C64" s="7" t="s">
        <v>23</v>
      </c>
      <c r="D64" s="8">
        <f>F64*F65</f>
        <v>0</v>
      </c>
      <c r="E64" s="9" t="s">
        <v>24</v>
      </c>
      <c r="F64" s="17"/>
      <c r="G64" s="12"/>
    </row>
    <row r="65" spans="1:10" ht="15" thickBot="1" x14ac:dyDescent="0.35">
      <c r="C65" s="7"/>
      <c r="E65" s="9" t="s">
        <v>25</v>
      </c>
      <c r="F65" s="10"/>
      <c r="G65" s="11"/>
    </row>
    <row r="66" spans="1:10" x14ac:dyDescent="0.3">
      <c r="C66" s="7"/>
      <c r="E66" s="9"/>
      <c r="F66" s="11"/>
      <c r="G66" s="11"/>
    </row>
    <row r="67" spans="1:10" ht="15" thickBot="1" x14ac:dyDescent="0.35">
      <c r="C67" s="7"/>
      <c r="E67" s="9"/>
    </row>
    <row r="68" spans="1:10" ht="15" thickBot="1" x14ac:dyDescent="0.35">
      <c r="C68" s="7" t="s">
        <v>26</v>
      </c>
      <c r="D68" s="17"/>
      <c r="E68" s="7"/>
      <c r="H68" s="9" t="s">
        <v>27</v>
      </c>
    </row>
    <row r="69" spans="1:10" x14ac:dyDescent="0.3">
      <c r="C69" s="7"/>
    </row>
    <row r="70" spans="1:10" x14ac:dyDescent="0.3">
      <c r="C70" s="7"/>
      <c r="E70" s="9"/>
    </row>
    <row r="71" spans="1:10" x14ac:dyDescent="0.3">
      <c r="C71" s="18" t="s">
        <v>30</v>
      </c>
      <c r="D71" s="19">
        <f>SUM(D43:D69)</f>
        <v>0</v>
      </c>
      <c r="E71" s="9"/>
    </row>
    <row r="72" spans="1:10" x14ac:dyDescent="0.3">
      <c r="C72" s="20"/>
      <c r="D72" s="21"/>
      <c r="E72" s="9"/>
    </row>
    <row r="74" spans="1:10" ht="15" thickBot="1" x14ac:dyDescent="0.35">
      <c r="A74" t="s">
        <v>31</v>
      </c>
    </row>
    <row r="75" spans="1:10" ht="15.6" thickTop="1" thickBot="1" x14ac:dyDescent="0.35">
      <c r="A75" s="6"/>
      <c r="C75" s="7" t="s">
        <v>4</v>
      </c>
      <c r="D75" s="8">
        <v>425</v>
      </c>
      <c r="E75" s="9" t="s">
        <v>5</v>
      </c>
      <c r="F75" s="10"/>
      <c r="G75" s="11"/>
      <c r="H75" s="24"/>
      <c r="I75" s="12" t="s">
        <v>6</v>
      </c>
      <c r="J75" s="13">
        <f>F75*H75</f>
        <v>0</v>
      </c>
    </row>
    <row r="76" spans="1:10" ht="15.6" thickTop="1" thickBot="1" x14ac:dyDescent="0.35">
      <c r="C76" s="7"/>
      <c r="D76" s="8"/>
      <c r="E76" s="9" t="s">
        <v>7</v>
      </c>
      <c r="F76" s="10"/>
      <c r="H76" s="24"/>
      <c r="I76" t="s">
        <v>8</v>
      </c>
      <c r="J76" s="13">
        <f t="shared" ref="J76:J77" si="2">F76*H76</f>
        <v>0</v>
      </c>
    </row>
    <row r="77" spans="1:10" ht="15" thickBot="1" x14ac:dyDescent="0.35">
      <c r="C77" s="7" t="s">
        <v>9</v>
      </c>
      <c r="D77" s="8">
        <f>SUM(J75:J77)</f>
        <v>0</v>
      </c>
      <c r="E77" s="9" t="s">
        <v>10</v>
      </c>
      <c r="F77" s="10"/>
      <c r="G77" s="11"/>
      <c r="H77" s="24"/>
      <c r="I77" s="8" t="s">
        <v>11</v>
      </c>
      <c r="J77" s="13">
        <f t="shared" si="2"/>
        <v>0</v>
      </c>
    </row>
    <row r="78" spans="1:10" x14ac:dyDescent="0.3">
      <c r="C78" s="7"/>
      <c r="D78" s="8"/>
      <c r="E78" s="29"/>
      <c r="F78" s="29"/>
      <c r="G78" s="29"/>
      <c r="H78" s="29"/>
      <c r="I78" s="29"/>
    </row>
    <row r="79" spans="1:10" x14ac:dyDescent="0.3">
      <c r="C79" s="7"/>
      <c r="D79" s="8"/>
      <c r="E79" s="9"/>
      <c r="F79" s="11"/>
      <c r="G79" s="11"/>
      <c r="H79" s="8"/>
      <c r="I79" s="8"/>
    </row>
    <row r="80" spans="1:10" ht="15" thickBot="1" x14ac:dyDescent="0.35">
      <c r="C80" s="7"/>
      <c r="D80" s="8"/>
      <c r="E80" s="9"/>
      <c r="I80" s="8"/>
    </row>
    <row r="81" spans="3:9" ht="15" thickBot="1" x14ac:dyDescent="0.35">
      <c r="C81" s="7" t="s">
        <v>12</v>
      </c>
      <c r="D81" s="8">
        <f>F81*H81</f>
        <v>0</v>
      </c>
      <c r="E81" s="9" t="s">
        <v>13</v>
      </c>
      <c r="F81" s="10"/>
      <c r="G81" s="11"/>
      <c r="H81" s="14"/>
      <c r="I81" t="s">
        <v>14</v>
      </c>
    </row>
    <row r="82" spans="3:9" x14ac:dyDescent="0.3">
      <c r="C82" s="7"/>
      <c r="D82" s="8"/>
      <c r="E82" s="9"/>
      <c r="F82" s="11"/>
      <c r="G82" s="11"/>
      <c r="H82" s="15"/>
    </row>
    <row r="83" spans="3:9" ht="15" thickBot="1" x14ac:dyDescent="0.35">
      <c r="C83" s="7"/>
      <c r="D83" s="8"/>
      <c r="E83" s="9"/>
      <c r="F83" s="11"/>
      <c r="G83" s="11"/>
    </row>
    <row r="84" spans="3:9" ht="15" thickBot="1" x14ac:dyDescent="0.35">
      <c r="C84" s="7" t="s">
        <v>15</v>
      </c>
      <c r="D84" s="24"/>
      <c r="E84" s="9"/>
      <c r="F84" s="11"/>
      <c r="G84" s="11"/>
    </row>
    <row r="85" spans="3:9" x14ac:dyDescent="0.3">
      <c r="C85" s="7"/>
      <c r="D85" s="8"/>
      <c r="E85" s="9"/>
    </row>
    <row r="86" spans="3:9" x14ac:dyDescent="0.3">
      <c r="C86" s="7"/>
      <c r="D86" s="8"/>
      <c r="E86" s="9"/>
    </row>
    <row r="87" spans="3:9" ht="15" thickBot="1" x14ac:dyDescent="0.35">
      <c r="C87" s="7" t="s">
        <v>16</v>
      </c>
      <c r="D87" s="8">
        <f>F87*F88</f>
        <v>0</v>
      </c>
      <c r="E87" s="9" t="s">
        <v>17</v>
      </c>
      <c r="F87" s="12">
        <v>179</v>
      </c>
      <c r="G87" s="12"/>
    </row>
    <row r="88" spans="3:9" ht="15" thickBot="1" x14ac:dyDescent="0.35">
      <c r="C88" s="7"/>
      <c r="D88" s="8"/>
      <c r="E88" s="9" t="s">
        <v>18</v>
      </c>
      <c r="F88" s="10"/>
      <c r="G88" s="11"/>
      <c r="H88" s="3"/>
    </row>
    <row r="89" spans="3:9" x14ac:dyDescent="0.3">
      <c r="C89" s="7"/>
      <c r="D89" s="8"/>
      <c r="E89" s="9"/>
      <c r="F89" s="11"/>
      <c r="G89" s="11"/>
    </row>
    <row r="90" spans="3:9" ht="15" thickBot="1" x14ac:dyDescent="0.35">
      <c r="C90" s="7" t="s">
        <v>19</v>
      </c>
      <c r="D90" s="25">
        <f>F90*F91</f>
        <v>0</v>
      </c>
      <c r="E90" s="9" t="s">
        <v>20</v>
      </c>
      <c r="F90" s="12">
        <v>10</v>
      </c>
      <c r="G90" s="11"/>
      <c r="H90" s="3" t="s">
        <v>40</v>
      </c>
    </row>
    <row r="91" spans="3:9" ht="15" thickBot="1" x14ac:dyDescent="0.35">
      <c r="C91" s="7"/>
      <c r="E91" s="9" t="s">
        <v>21</v>
      </c>
      <c r="F91" s="16"/>
      <c r="G91" s="11"/>
    </row>
    <row r="92" spans="3:9" ht="15" thickBot="1" x14ac:dyDescent="0.35">
      <c r="C92" s="7"/>
      <c r="D92" s="8"/>
      <c r="E92" s="9"/>
    </row>
    <row r="93" spans="3:9" ht="15" thickBot="1" x14ac:dyDescent="0.35">
      <c r="C93" s="7" t="s">
        <v>22</v>
      </c>
      <c r="D93" s="17"/>
      <c r="E93" s="9"/>
      <c r="G93" s="12"/>
    </row>
    <row r="94" spans="3:9" x14ac:dyDescent="0.3">
      <c r="C94" s="7"/>
      <c r="D94" s="8"/>
      <c r="E94" s="9"/>
      <c r="F94" s="11"/>
      <c r="G94" s="11"/>
    </row>
    <row r="95" spans="3:9" ht="15" thickBot="1" x14ac:dyDescent="0.35">
      <c r="C95" s="7"/>
      <c r="D95" s="8"/>
      <c r="E95" s="9"/>
    </row>
    <row r="96" spans="3:9" ht="15" thickBot="1" x14ac:dyDescent="0.35">
      <c r="C96" s="7" t="s">
        <v>23</v>
      </c>
      <c r="D96" s="8">
        <f>F96*F97</f>
        <v>0</v>
      </c>
      <c r="E96" s="9" t="s">
        <v>24</v>
      </c>
      <c r="F96" s="17"/>
      <c r="G96" s="12"/>
    </row>
    <row r="97" spans="1:10" ht="15" thickBot="1" x14ac:dyDescent="0.35">
      <c r="C97" s="7"/>
      <c r="E97" s="9" t="s">
        <v>25</v>
      </c>
      <c r="F97" s="10"/>
      <c r="G97" s="11"/>
    </row>
    <row r="98" spans="1:10" x14ac:dyDescent="0.3">
      <c r="C98" s="7"/>
      <c r="E98" s="9"/>
      <c r="F98" s="11"/>
      <c r="G98" s="11"/>
    </row>
    <row r="99" spans="1:10" ht="15" thickBot="1" x14ac:dyDescent="0.35">
      <c r="C99" s="7"/>
      <c r="E99" s="9"/>
    </row>
    <row r="100" spans="1:10" ht="15" thickBot="1" x14ac:dyDescent="0.35">
      <c r="C100" s="7" t="s">
        <v>26</v>
      </c>
      <c r="D100" s="17"/>
      <c r="E100" s="7"/>
      <c r="H100" s="9" t="s">
        <v>27</v>
      </c>
    </row>
    <row r="101" spans="1:10" x14ac:dyDescent="0.3">
      <c r="C101" s="7"/>
    </row>
    <row r="102" spans="1:10" x14ac:dyDescent="0.3">
      <c r="C102" s="7"/>
      <c r="E102" s="9"/>
    </row>
    <row r="103" spans="1:10" x14ac:dyDescent="0.3">
      <c r="C103" s="18" t="s">
        <v>32</v>
      </c>
      <c r="D103" s="19">
        <f>SUM(D75:D101)</f>
        <v>425</v>
      </c>
      <c r="E103" s="9"/>
    </row>
    <row r="106" spans="1:10" ht="15" thickBot="1" x14ac:dyDescent="0.35">
      <c r="A106" t="s">
        <v>33</v>
      </c>
    </row>
    <row r="107" spans="1:10" ht="15.6" thickTop="1" thickBot="1" x14ac:dyDescent="0.35">
      <c r="A107" s="6"/>
      <c r="C107" s="7" t="s">
        <v>4</v>
      </c>
      <c r="D107" s="12">
        <v>425</v>
      </c>
      <c r="E107" s="9" t="s">
        <v>5</v>
      </c>
      <c r="F107" s="10"/>
      <c r="G107" s="11"/>
      <c r="H107" s="24"/>
      <c r="I107" s="12" t="s">
        <v>6</v>
      </c>
      <c r="J107" s="13">
        <f>F107*H107</f>
        <v>0</v>
      </c>
    </row>
    <row r="108" spans="1:10" ht="15.6" thickTop="1" thickBot="1" x14ac:dyDescent="0.35">
      <c r="C108" s="7"/>
      <c r="D108" s="8"/>
      <c r="E108" s="9" t="s">
        <v>7</v>
      </c>
      <c r="F108" s="10"/>
      <c r="H108" s="24"/>
      <c r="I108" t="s">
        <v>8</v>
      </c>
      <c r="J108" s="13">
        <f t="shared" ref="J108:J109" si="3">F108*H108</f>
        <v>0</v>
      </c>
    </row>
    <row r="109" spans="1:10" ht="15" thickBot="1" x14ac:dyDescent="0.35">
      <c r="C109" s="7" t="s">
        <v>9</v>
      </c>
      <c r="D109" s="8">
        <f>SUM(J107:J109)</f>
        <v>0</v>
      </c>
      <c r="E109" s="9" t="s">
        <v>10</v>
      </c>
      <c r="F109" s="10"/>
      <c r="G109" s="11"/>
      <c r="H109" s="24"/>
      <c r="I109" s="8" t="s">
        <v>11</v>
      </c>
      <c r="J109" s="13">
        <f t="shared" si="3"/>
        <v>0</v>
      </c>
    </row>
    <row r="110" spans="1:10" x14ac:dyDescent="0.3">
      <c r="C110" s="7"/>
      <c r="D110" s="8"/>
      <c r="E110" s="29"/>
      <c r="F110" s="29"/>
      <c r="G110" s="29"/>
      <c r="H110" s="29"/>
      <c r="I110" s="29"/>
    </row>
    <row r="111" spans="1:10" x14ac:dyDescent="0.3">
      <c r="C111" s="7"/>
      <c r="D111" s="8"/>
      <c r="E111" s="9"/>
      <c r="F111" s="11"/>
      <c r="G111" s="11"/>
      <c r="H111" s="8"/>
      <c r="I111" s="8"/>
    </row>
    <row r="112" spans="1:10" ht="15" thickBot="1" x14ac:dyDescent="0.35">
      <c r="C112" s="7"/>
      <c r="D112" s="8"/>
      <c r="E112" s="9"/>
      <c r="I112" s="8"/>
    </row>
    <row r="113" spans="3:9" ht="15" thickBot="1" x14ac:dyDescent="0.35">
      <c r="C113" s="7" t="s">
        <v>12</v>
      </c>
      <c r="D113" s="8">
        <f>F113*H113</f>
        <v>0</v>
      </c>
      <c r="E113" s="9" t="s">
        <v>13</v>
      </c>
      <c r="F113" s="10"/>
      <c r="G113" s="11"/>
      <c r="H113" s="14"/>
      <c r="I113" t="s">
        <v>14</v>
      </c>
    </row>
    <row r="114" spans="3:9" x14ac:dyDescent="0.3">
      <c r="C114" s="7"/>
      <c r="D114" s="8"/>
      <c r="E114" s="9"/>
      <c r="F114" s="11"/>
      <c r="G114" s="11"/>
      <c r="H114" s="15"/>
    </row>
    <row r="115" spans="3:9" ht="15" thickBot="1" x14ac:dyDescent="0.35">
      <c r="C115" s="7"/>
      <c r="D115" s="8"/>
      <c r="E115" s="9"/>
      <c r="F115" s="11"/>
      <c r="G115" s="11"/>
    </row>
    <row r="116" spans="3:9" ht="15" thickBot="1" x14ac:dyDescent="0.35">
      <c r="C116" s="7" t="s">
        <v>15</v>
      </c>
      <c r="D116" s="24"/>
      <c r="E116" s="9"/>
      <c r="F116" s="11"/>
      <c r="G116" s="11"/>
    </row>
    <row r="117" spans="3:9" x14ac:dyDescent="0.3">
      <c r="C117" s="7"/>
      <c r="D117" s="8"/>
      <c r="E117" s="9"/>
    </row>
    <row r="118" spans="3:9" x14ac:dyDescent="0.3">
      <c r="C118" s="7"/>
      <c r="D118" s="8"/>
      <c r="E118" s="9"/>
    </row>
    <row r="119" spans="3:9" ht="15" thickBot="1" x14ac:dyDescent="0.35">
      <c r="C119" s="7" t="s">
        <v>16</v>
      </c>
      <c r="D119" s="8">
        <f>F119*F120</f>
        <v>0</v>
      </c>
      <c r="E119" s="9" t="s">
        <v>17</v>
      </c>
      <c r="F119" s="12">
        <v>179</v>
      </c>
      <c r="G119" s="12"/>
    </row>
    <row r="120" spans="3:9" ht="15" thickBot="1" x14ac:dyDescent="0.35">
      <c r="C120" s="7"/>
      <c r="D120" s="8"/>
      <c r="E120" s="9" t="s">
        <v>18</v>
      </c>
      <c r="F120" s="10"/>
      <c r="G120" s="11"/>
      <c r="H120" s="3"/>
    </row>
    <row r="121" spans="3:9" x14ac:dyDescent="0.3">
      <c r="C121" s="7"/>
      <c r="D121" s="8"/>
      <c r="E121" s="9"/>
      <c r="F121" s="11"/>
      <c r="G121" s="11"/>
    </row>
    <row r="122" spans="3:9" ht="15" thickBot="1" x14ac:dyDescent="0.35">
      <c r="C122" s="7" t="s">
        <v>19</v>
      </c>
      <c r="D122" s="25">
        <f>F122*F123</f>
        <v>0</v>
      </c>
      <c r="E122" s="9" t="s">
        <v>20</v>
      </c>
      <c r="F122" s="12">
        <v>10</v>
      </c>
      <c r="G122" s="11"/>
      <c r="H122" s="3" t="s">
        <v>40</v>
      </c>
    </row>
    <row r="123" spans="3:9" ht="15" thickBot="1" x14ac:dyDescent="0.35">
      <c r="C123" s="7"/>
      <c r="E123" s="9" t="s">
        <v>21</v>
      </c>
      <c r="F123" s="16"/>
      <c r="G123" s="11"/>
    </row>
    <row r="124" spans="3:9" ht="15" thickBot="1" x14ac:dyDescent="0.35">
      <c r="C124" s="7"/>
      <c r="D124" s="8"/>
      <c r="E124" s="9"/>
    </row>
    <row r="125" spans="3:9" ht="15" thickBot="1" x14ac:dyDescent="0.35">
      <c r="C125" s="7" t="s">
        <v>22</v>
      </c>
      <c r="D125" s="17"/>
      <c r="E125" s="9"/>
      <c r="G125" s="12"/>
    </row>
    <row r="126" spans="3:9" x14ac:dyDescent="0.3">
      <c r="C126" s="7"/>
      <c r="D126" s="8"/>
      <c r="E126" s="9"/>
      <c r="F126" s="11"/>
      <c r="G126" s="11"/>
    </row>
    <row r="127" spans="3:9" ht="15" thickBot="1" x14ac:dyDescent="0.35">
      <c r="C127" s="7"/>
      <c r="D127" s="8"/>
      <c r="E127" s="9"/>
    </row>
    <row r="128" spans="3:9" ht="15" thickBot="1" x14ac:dyDescent="0.35">
      <c r="C128" s="7" t="s">
        <v>23</v>
      </c>
      <c r="D128" s="8">
        <f>F128*F129</f>
        <v>0</v>
      </c>
      <c r="E128" s="9" t="s">
        <v>24</v>
      </c>
      <c r="F128" s="17"/>
      <c r="G128" s="12"/>
    </row>
    <row r="129" spans="1:10" ht="15" thickBot="1" x14ac:dyDescent="0.35">
      <c r="C129" s="7"/>
      <c r="E129" s="9" t="s">
        <v>25</v>
      </c>
      <c r="F129" s="10"/>
      <c r="G129" s="11"/>
    </row>
    <row r="130" spans="1:10" x14ac:dyDescent="0.3">
      <c r="C130" s="7"/>
      <c r="E130" s="9"/>
      <c r="F130" s="11"/>
      <c r="G130" s="11"/>
    </row>
    <row r="131" spans="1:10" ht="15" thickBot="1" x14ac:dyDescent="0.35">
      <c r="C131" s="7"/>
      <c r="E131" s="9"/>
    </row>
    <row r="132" spans="1:10" ht="15" thickBot="1" x14ac:dyDescent="0.35">
      <c r="C132" s="7" t="s">
        <v>26</v>
      </c>
      <c r="D132" s="17"/>
      <c r="E132" s="7"/>
      <c r="H132" s="9" t="s">
        <v>27</v>
      </c>
    </row>
    <row r="133" spans="1:10" x14ac:dyDescent="0.3">
      <c r="C133" s="7"/>
    </row>
    <row r="134" spans="1:10" x14ac:dyDescent="0.3">
      <c r="C134" s="7"/>
      <c r="E134" s="9"/>
    </row>
    <row r="135" spans="1:10" x14ac:dyDescent="0.3">
      <c r="C135" s="18" t="s">
        <v>34</v>
      </c>
      <c r="D135" s="19">
        <f>SUM(D107:D133)</f>
        <v>425</v>
      </c>
      <c r="E135" s="9"/>
    </row>
    <row r="136" spans="1:10" x14ac:dyDescent="0.3">
      <c r="C136" s="7"/>
      <c r="E136" s="9"/>
    </row>
    <row r="137" spans="1:10" x14ac:dyDescent="0.3">
      <c r="C137" s="20"/>
      <c r="D137" s="21"/>
      <c r="E137" s="9"/>
    </row>
    <row r="138" spans="1:10" ht="15" thickBot="1" x14ac:dyDescent="0.35">
      <c r="A138" t="s">
        <v>35</v>
      </c>
    </row>
    <row r="139" spans="1:10" ht="15.6" thickTop="1" thickBot="1" x14ac:dyDescent="0.35">
      <c r="A139" s="6"/>
      <c r="C139" s="7" t="s">
        <v>4</v>
      </c>
      <c r="D139" s="12">
        <v>425</v>
      </c>
      <c r="E139" s="9" t="s">
        <v>5</v>
      </c>
      <c r="F139" s="10"/>
      <c r="G139" s="11"/>
      <c r="H139" s="24"/>
      <c r="I139" s="12" t="s">
        <v>6</v>
      </c>
      <c r="J139" s="13">
        <f>F139*H139</f>
        <v>0</v>
      </c>
    </row>
    <row r="140" spans="1:10" ht="15.6" thickTop="1" thickBot="1" x14ac:dyDescent="0.35">
      <c r="C140" s="7"/>
      <c r="D140" s="8"/>
      <c r="E140" s="9" t="s">
        <v>7</v>
      </c>
      <c r="F140" s="10"/>
      <c r="H140" s="24"/>
      <c r="I140" t="s">
        <v>8</v>
      </c>
      <c r="J140" s="13">
        <f t="shared" ref="J140:J141" si="4">F140*H140</f>
        <v>0</v>
      </c>
    </row>
    <row r="141" spans="1:10" ht="15" thickBot="1" x14ac:dyDescent="0.35">
      <c r="C141" s="7" t="s">
        <v>9</v>
      </c>
      <c r="D141" s="8">
        <f>SUM(J139:J141)</f>
        <v>0</v>
      </c>
      <c r="E141" s="9" t="s">
        <v>10</v>
      </c>
      <c r="F141" s="10"/>
      <c r="G141" s="11"/>
      <c r="H141" s="24"/>
      <c r="I141" s="8" t="s">
        <v>11</v>
      </c>
      <c r="J141" s="13">
        <f t="shared" si="4"/>
        <v>0</v>
      </c>
    </row>
    <row r="142" spans="1:10" x14ac:dyDescent="0.3">
      <c r="C142" s="7"/>
      <c r="D142" s="8"/>
      <c r="E142" s="29"/>
      <c r="F142" s="29"/>
      <c r="G142" s="29"/>
      <c r="H142" s="29"/>
      <c r="I142" s="29"/>
    </row>
    <row r="143" spans="1:10" x14ac:dyDescent="0.3">
      <c r="C143" s="7"/>
      <c r="D143" s="8"/>
      <c r="E143" s="9"/>
      <c r="F143" s="11"/>
      <c r="G143" s="11"/>
      <c r="H143" s="8"/>
      <c r="I143" s="8"/>
    </row>
    <row r="144" spans="1:10" ht="15" thickBot="1" x14ac:dyDescent="0.35">
      <c r="C144" s="7"/>
      <c r="D144" s="8"/>
      <c r="E144" s="9"/>
      <c r="I144" s="8"/>
    </row>
    <row r="145" spans="3:9" ht="15" thickBot="1" x14ac:dyDescent="0.35">
      <c r="C145" s="7" t="s">
        <v>12</v>
      </c>
      <c r="D145" s="8">
        <f>F145*H145</f>
        <v>0</v>
      </c>
      <c r="E145" s="9" t="s">
        <v>13</v>
      </c>
      <c r="F145" s="10"/>
      <c r="G145" s="11"/>
      <c r="H145" s="14"/>
      <c r="I145" t="s">
        <v>14</v>
      </c>
    </row>
    <row r="146" spans="3:9" x14ac:dyDescent="0.3">
      <c r="C146" s="7"/>
      <c r="D146" s="8"/>
      <c r="E146" s="9"/>
      <c r="F146" s="11"/>
      <c r="G146" s="11"/>
      <c r="H146" s="15"/>
    </row>
    <row r="147" spans="3:9" ht="15" thickBot="1" x14ac:dyDescent="0.35">
      <c r="C147" s="7"/>
      <c r="D147" s="8"/>
      <c r="E147" s="9"/>
      <c r="F147" s="11"/>
      <c r="G147" s="11"/>
    </row>
    <row r="148" spans="3:9" ht="15" thickBot="1" x14ac:dyDescent="0.35">
      <c r="C148" s="7" t="s">
        <v>15</v>
      </c>
      <c r="D148" s="24"/>
      <c r="E148" s="9"/>
      <c r="F148" s="11"/>
      <c r="G148" s="11"/>
    </row>
    <row r="149" spans="3:9" x14ac:dyDescent="0.3">
      <c r="C149" s="7"/>
      <c r="D149" s="8"/>
      <c r="E149" s="9"/>
    </row>
    <row r="150" spans="3:9" x14ac:dyDescent="0.3">
      <c r="C150" s="7"/>
      <c r="D150" s="8"/>
      <c r="E150" s="9"/>
    </row>
    <row r="151" spans="3:9" ht="15" thickBot="1" x14ac:dyDescent="0.35">
      <c r="C151" s="7" t="s">
        <v>16</v>
      </c>
      <c r="D151" s="8">
        <f>F151*F152</f>
        <v>0</v>
      </c>
      <c r="E151" s="9" t="s">
        <v>17</v>
      </c>
      <c r="F151" s="12">
        <v>179</v>
      </c>
      <c r="G151" s="12"/>
    </row>
    <row r="152" spans="3:9" ht="15" thickBot="1" x14ac:dyDescent="0.35">
      <c r="C152" s="7"/>
      <c r="D152" s="8"/>
      <c r="E152" s="9" t="s">
        <v>18</v>
      </c>
      <c r="F152" s="10"/>
      <c r="G152" s="11"/>
      <c r="H152" s="3"/>
    </row>
    <row r="153" spans="3:9" x14ac:dyDescent="0.3">
      <c r="C153" s="7"/>
      <c r="D153" s="8"/>
      <c r="E153" s="9"/>
      <c r="F153" s="11"/>
      <c r="G153" s="11"/>
    </row>
    <row r="154" spans="3:9" ht="15" thickBot="1" x14ac:dyDescent="0.35">
      <c r="C154" s="7" t="s">
        <v>19</v>
      </c>
      <c r="D154" s="25">
        <f>F154*F155</f>
        <v>0</v>
      </c>
      <c r="E154" s="9" t="s">
        <v>20</v>
      </c>
      <c r="F154" s="12">
        <v>10</v>
      </c>
      <c r="G154" s="11"/>
      <c r="H154" s="3" t="s">
        <v>40</v>
      </c>
    </row>
    <row r="155" spans="3:9" ht="15" thickBot="1" x14ac:dyDescent="0.35">
      <c r="C155" s="7"/>
      <c r="E155" s="9" t="s">
        <v>21</v>
      </c>
      <c r="F155" s="16"/>
      <c r="G155" s="11"/>
    </row>
    <row r="156" spans="3:9" ht="15" thickBot="1" x14ac:dyDescent="0.35">
      <c r="C156" s="7"/>
      <c r="D156" s="8"/>
      <c r="E156" s="9"/>
    </row>
    <row r="157" spans="3:9" ht="15" thickBot="1" x14ac:dyDescent="0.35">
      <c r="C157" s="7" t="s">
        <v>22</v>
      </c>
      <c r="D157" s="17"/>
      <c r="E157" s="9"/>
      <c r="G157" s="12"/>
    </row>
    <row r="158" spans="3:9" x14ac:dyDescent="0.3">
      <c r="C158" s="7"/>
      <c r="D158" s="8"/>
      <c r="E158" s="9"/>
      <c r="F158" s="11"/>
      <c r="G158" s="11"/>
    </row>
    <row r="159" spans="3:9" ht="15" thickBot="1" x14ac:dyDescent="0.35">
      <c r="C159" s="7"/>
      <c r="D159" s="8"/>
      <c r="E159" s="9"/>
    </row>
    <row r="160" spans="3:9" ht="15" thickBot="1" x14ac:dyDescent="0.35">
      <c r="C160" s="7" t="s">
        <v>23</v>
      </c>
      <c r="D160" s="8">
        <f>F160*F161</f>
        <v>0</v>
      </c>
      <c r="E160" s="9" t="s">
        <v>24</v>
      </c>
      <c r="F160" s="17"/>
      <c r="G160" s="12"/>
    </row>
    <row r="161" spans="1:10" ht="15" thickBot="1" x14ac:dyDescent="0.35">
      <c r="C161" s="7"/>
      <c r="E161" s="9" t="s">
        <v>25</v>
      </c>
      <c r="F161" s="10"/>
      <c r="G161" s="11"/>
    </row>
    <row r="162" spans="1:10" x14ac:dyDescent="0.3">
      <c r="C162" s="7"/>
      <c r="E162" s="9"/>
      <c r="F162" s="11"/>
      <c r="G162" s="11"/>
    </row>
    <row r="163" spans="1:10" ht="15" thickBot="1" x14ac:dyDescent="0.35">
      <c r="C163" s="7"/>
      <c r="E163" s="9"/>
    </row>
    <row r="164" spans="1:10" ht="15" thickBot="1" x14ac:dyDescent="0.35">
      <c r="C164" s="7" t="s">
        <v>26</v>
      </c>
      <c r="D164" s="17"/>
      <c r="E164" s="7"/>
      <c r="H164" s="9" t="s">
        <v>27</v>
      </c>
    </row>
    <row r="165" spans="1:10" x14ac:dyDescent="0.3">
      <c r="C165" s="7"/>
    </row>
    <row r="166" spans="1:10" x14ac:dyDescent="0.3">
      <c r="C166" s="7"/>
      <c r="E166" s="9"/>
    </row>
    <row r="167" spans="1:10" x14ac:dyDescent="0.3">
      <c r="C167" s="18" t="s">
        <v>36</v>
      </c>
      <c r="D167" s="19">
        <f>SUM(D139:D165)</f>
        <v>425</v>
      </c>
      <c r="E167" s="9"/>
    </row>
    <row r="170" spans="1:10" ht="15" thickBot="1" x14ac:dyDescent="0.35">
      <c r="A170" t="s">
        <v>37</v>
      </c>
    </row>
    <row r="171" spans="1:10" ht="15.6" thickTop="1" thickBot="1" x14ac:dyDescent="0.35">
      <c r="A171" s="6"/>
      <c r="C171" s="7" t="s">
        <v>4</v>
      </c>
      <c r="D171" s="12">
        <v>425</v>
      </c>
      <c r="E171" s="9" t="s">
        <v>5</v>
      </c>
      <c r="F171" s="10"/>
      <c r="G171" s="11"/>
      <c r="H171" s="24"/>
      <c r="I171" s="12" t="s">
        <v>6</v>
      </c>
      <c r="J171" s="13">
        <f>F171*H171</f>
        <v>0</v>
      </c>
    </row>
    <row r="172" spans="1:10" ht="15.6" thickTop="1" thickBot="1" x14ac:dyDescent="0.35">
      <c r="C172" s="7"/>
      <c r="D172" s="8"/>
      <c r="E172" s="9" t="s">
        <v>7</v>
      </c>
      <c r="F172" s="10"/>
      <c r="H172" s="24"/>
      <c r="I172" t="s">
        <v>8</v>
      </c>
      <c r="J172" s="13">
        <f t="shared" ref="J172:J173" si="5">F172*H172</f>
        <v>0</v>
      </c>
    </row>
    <row r="173" spans="1:10" ht="15" thickBot="1" x14ac:dyDescent="0.35">
      <c r="C173" s="7" t="s">
        <v>9</v>
      </c>
      <c r="D173" s="8">
        <f>SUM(J171:J173)</f>
        <v>0</v>
      </c>
      <c r="E173" s="9" t="s">
        <v>10</v>
      </c>
      <c r="F173" s="10"/>
      <c r="G173" s="11"/>
      <c r="H173" s="24"/>
      <c r="I173" s="8" t="s">
        <v>11</v>
      </c>
      <c r="J173" s="13">
        <f t="shared" si="5"/>
        <v>0</v>
      </c>
    </row>
    <row r="174" spans="1:10" x14ac:dyDescent="0.3">
      <c r="C174" s="7"/>
      <c r="D174" s="8"/>
      <c r="E174" s="29"/>
      <c r="F174" s="29"/>
      <c r="G174" s="29"/>
      <c r="H174" s="29"/>
      <c r="I174" s="29"/>
    </row>
    <row r="175" spans="1:10" x14ac:dyDescent="0.3">
      <c r="C175" s="7"/>
      <c r="D175" s="8"/>
      <c r="E175" s="9"/>
      <c r="F175" s="11"/>
      <c r="G175" s="11"/>
      <c r="H175" s="8"/>
      <c r="I175" s="8"/>
    </row>
    <row r="176" spans="1:10" ht="15" thickBot="1" x14ac:dyDescent="0.35">
      <c r="C176" s="7"/>
      <c r="D176" s="8"/>
      <c r="E176" s="9"/>
      <c r="I176" s="8"/>
    </row>
    <row r="177" spans="3:9" ht="15" thickBot="1" x14ac:dyDescent="0.35">
      <c r="C177" s="7" t="s">
        <v>12</v>
      </c>
      <c r="D177" s="8">
        <f>F177*H177</f>
        <v>0</v>
      </c>
      <c r="E177" s="9" t="s">
        <v>13</v>
      </c>
      <c r="F177" s="10"/>
      <c r="G177" s="11"/>
      <c r="H177" s="14"/>
      <c r="I177" t="s">
        <v>14</v>
      </c>
    </row>
    <row r="178" spans="3:9" x14ac:dyDescent="0.3">
      <c r="C178" s="7"/>
      <c r="D178" s="8"/>
      <c r="E178" s="9"/>
      <c r="F178" s="11"/>
      <c r="G178" s="11"/>
      <c r="H178" s="15"/>
    </row>
    <row r="179" spans="3:9" ht="15" thickBot="1" x14ac:dyDescent="0.35">
      <c r="C179" s="7"/>
      <c r="D179" s="8"/>
      <c r="E179" s="9"/>
      <c r="F179" s="11"/>
      <c r="G179" s="11"/>
    </row>
    <row r="180" spans="3:9" ht="15" thickBot="1" x14ac:dyDescent="0.35">
      <c r="C180" s="7" t="s">
        <v>15</v>
      </c>
      <c r="D180" s="24"/>
      <c r="E180" s="9"/>
      <c r="F180" s="11"/>
      <c r="G180" s="11"/>
    </row>
    <row r="181" spans="3:9" x14ac:dyDescent="0.3">
      <c r="C181" s="7"/>
      <c r="D181" s="8"/>
      <c r="E181" s="9"/>
    </row>
    <row r="182" spans="3:9" x14ac:dyDescent="0.3">
      <c r="C182" s="7"/>
      <c r="D182" s="8"/>
      <c r="E182" s="9"/>
    </row>
    <row r="183" spans="3:9" ht="15" thickBot="1" x14ac:dyDescent="0.35">
      <c r="C183" s="7" t="s">
        <v>16</v>
      </c>
      <c r="D183" s="8">
        <f>F183*F184</f>
        <v>0</v>
      </c>
      <c r="E183" s="9" t="s">
        <v>17</v>
      </c>
      <c r="F183" s="12">
        <v>179</v>
      </c>
      <c r="G183" s="12"/>
    </row>
    <row r="184" spans="3:9" ht="15" thickBot="1" x14ac:dyDescent="0.35">
      <c r="C184" s="7"/>
      <c r="D184" s="8"/>
      <c r="E184" s="9" t="s">
        <v>18</v>
      </c>
      <c r="F184" s="10"/>
      <c r="G184" s="11"/>
      <c r="H184" s="3"/>
    </row>
    <row r="185" spans="3:9" x14ac:dyDescent="0.3">
      <c r="C185" s="7"/>
      <c r="D185" s="8"/>
      <c r="E185" s="9"/>
      <c r="F185" s="11"/>
      <c r="G185" s="11"/>
    </row>
    <row r="186" spans="3:9" ht="15" thickBot="1" x14ac:dyDescent="0.35">
      <c r="C186" s="7" t="s">
        <v>19</v>
      </c>
      <c r="D186" s="25">
        <f>F186*F187</f>
        <v>0</v>
      </c>
      <c r="E186" s="9" t="s">
        <v>20</v>
      </c>
      <c r="F186" s="12">
        <v>10</v>
      </c>
      <c r="G186" s="11"/>
      <c r="H186" s="3" t="s">
        <v>40</v>
      </c>
    </row>
    <row r="187" spans="3:9" ht="15" thickBot="1" x14ac:dyDescent="0.35">
      <c r="C187" s="7"/>
      <c r="E187" s="9" t="s">
        <v>21</v>
      </c>
      <c r="F187" s="16"/>
      <c r="G187" s="11"/>
    </row>
    <row r="188" spans="3:9" ht="15" thickBot="1" x14ac:dyDescent="0.35">
      <c r="C188" s="7"/>
      <c r="D188" s="8"/>
      <c r="E188" s="9"/>
    </row>
    <row r="189" spans="3:9" ht="15" thickBot="1" x14ac:dyDescent="0.35">
      <c r="C189" s="7" t="s">
        <v>22</v>
      </c>
      <c r="D189" s="17"/>
      <c r="E189" s="9"/>
      <c r="G189" s="12"/>
    </row>
    <row r="190" spans="3:9" x14ac:dyDescent="0.3">
      <c r="C190" s="7"/>
      <c r="D190" s="8"/>
      <c r="E190" s="9"/>
      <c r="F190" s="11"/>
      <c r="G190" s="11"/>
    </row>
    <row r="191" spans="3:9" ht="15" thickBot="1" x14ac:dyDescent="0.35">
      <c r="C191" s="7"/>
      <c r="D191" s="8"/>
      <c r="E191" s="9"/>
    </row>
    <row r="192" spans="3:9" ht="15" thickBot="1" x14ac:dyDescent="0.35">
      <c r="C192" s="7" t="s">
        <v>23</v>
      </c>
      <c r="D192" s="8">
        <f>F192*F193</f>
        <v>0</v>
      </c>
      <c r="E192" s="9" t="s">
        <v>24</v>
      </c>
      <c r="F192" s="17"/>
      <c r="G192" s="12"/>
    </row>
    <row r="193" spans="3:8" ht="15" thickBot="1" x14ac:dyDescent="0.35">
      <c r="C193" s="7"/>
      <c r="E193" s="9" t="s">
        <v>25</v>
      </c>
      <c r="F193" s="10"/>
      <c r="G193" s="11"/>
    </row>
    <row r="194" spans="3:8" x14ac:dyDescent="0.3">
      <c r="C194" s="7"/>
      <c r="E194" s="9"/>
      <c r="F194" s="11"/>
      <c r="G194" s="11"/>
    </row>
    <row r="195" spans="3:8" ht="15" thickBot="1" x14ac:dyDescent="0.35">
      <c r="C195" s="7"/>
      <c r="E195" s="9"/>
    </row>
    <row r="196" spans="3:8" ht="15" thickBot="1" x14ac:dyDescent="0.35">
      <c r="C196" s="7" t="s">
        <v>26</v>
      </c>
      <c r="D196" s="17"/>
      <c r="E196" s="7"/>
      <c r="H196" s="9" t="s">
        <v>27</v>
      </c>
    </row>
    <row r="197" spans="3:8" x14ac:dyDescent="0.3">
      <c r="C197" s="7"/>
    </row>
    <row r="198" spans="3:8" x14ac:dyDescent="0.3">
      <c r="C198" s="7"/>
      <c r="E198" s="9"/>
    </row>
    <row r="199" spans="3:8" x14ac:dyDescent="0.3">
      <c r="C199" s="18" t="s">
        <v>38</v>
      </c>
      <c r="D199" s="19">
        <f>SUM(D171:D197)</f>
        <v>425</v>
      </c>
      <c r="E199" s="9"/>
    </row>
    <row r="200" spans="3:8" x14ac:dyDescent="0.3">
      <c r="C200" s="7"/>
      <c r="D200" s="12"/>
      <c r="E200" s="7"/>
      <c r="H200" s="9"/>
    </row>
    <row r="202" spans="3:8" ht="18" x14ac:dyDescent="0.35">
      <c r="C202" s="22" t="s">
        <v>2</v>
      </c>
      <c r="D202" s="23">
        <f>D199+D167+D135+D103+D71+D39</f>
        <v>1700</v>
      </c>
    </row>
  </sheetData>
  <sheetProtection sheet="1" formatCells="0" formatColumns="0" formatRows="0"/>
  <mergeCells count="6">
    <mergeCell ref="E174:I174"/>
    <mergeCell ref="E14:I14"/>
    <mergeCell ref="E46:I46"/>
    <mergeCell ref="E78:I78"/>
    <mergeCell ref="E110:I110"/>
    <mergeCell ref="E142:I14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EARLY BIRD AWARD SCHOOLS</vt:lpstr>
      <vt:lpstr>REGULAR REG AWARD SCHOOLS</vt:lpstr>
      <vt:lpstr>LATE REG AWARD SCHOOLS</vt:lpstr>
    </vt:vector>
  </TitlesOfParts>
  <Company>Seminole County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 Konrardy</dc:creator>
  <cp:lastModifiedBy>Konrardy, Tara L.</cp:lastModifiedBy>
  <dcterms:created xsi:type="dcterms:W3CDTF">2024-01-24T17:04:08Z</dcterms:created>
  <dcterms:modified xsi:type="dcterms:W3CDTF">2024-02-21T20:43:42Z</dcterms:modified>
</cp:coreProperties>
</file>